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18-05-2020" sheetId="3" r:id="rId1"/>
    <sheet name="19-05-2020" sheetId="11" r:id="rId2"/>
    <sheet name="20-05-2020" sheetId="12" r:id="rId3"/>
    <sheet name="21-05-2020" sheetId="13" r:id="rId4"/>
    <sheet name="22-05-2020" sheetId="14" r:id="rId5"/>
  </sheets>
  <definedNames>
    <definedName name="_xlnm._FilterDatabase" localSheetId="0" hidden="1">'18-05-2020'!$A$5:$Q$29</definedName>
    <definedName name="_xlnm._FilterDatabase" localSheetId="1" hidden="1">'19-05-2020'!$A$5:$P$38</definedName>
    <definedName name="_xlnm._FilterDatabase" localSheetId="2" hidden="1">'20-05-2020'!$A$5:$P$40</definedName>
    <definedName name="_xlnm._FilterDatabase" localSheetId="3" hidden="1">'21-05-2020'!$A$5:$P$34</definedName>
    <definedName name="_xlnm._FilterDatabase" localSheetId="4" hidden="1">'22-05-2020'!$A$5:$P$33</definedName>
  </definedNames>
  <calcPr calcId="124519" iterateCount="1"/>
</workbook>
</file>

<file path=xl/calcChain.xml><?xml version="1.0" encoding="utf-8"?>
<calcChain xmlns="http://schemas.openxmlformats.org/spreadsheetml/2006/main">
  <c r="A9" i="1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8" s="1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F3"/>
  <c r="F3" i="12" l="1"/>
  <c r="F3" i="13" s="1"/>
  <c r="F3" i="14" s="1"/>
</calcChain>
</file>

<file path=xl/sharedStrings.xml><?xml version="1.0" encoding="utf-8"?>
<sst xmlns="http://schemas.openxmlformats.org/spreadsheetml/2006/main" count="823" uniqueCount="58">
  <si>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</si>
  <si>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</si>
  <si>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</si>
  <si>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</si>
  <si>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</si>
  <si>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</si>
  <si>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</si>
  <si>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</si>
  <si>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</si>
  <si>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</si>
  <si>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</si>
  <si>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</si>
  <si>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</si>
  <si>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</si>
  <si>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</si>
  <si>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</si>
  <si>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</si>
  <si>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</si>
  <si>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</si>
  <si>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GILT FUND</t>
  </si>
  <si>
    <t>06.45 GS 07 OCT 2029</t>
  </si>
  <si>
    <t>IN0020190362</t>
  </si>
  <si>
    <t>T+1</t>
  </si>
  <si>
    <t>TREPS - 19MAY2020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</si>
  <si>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</si>
  <si>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</si>
  <si>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</si>
  <si>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</si>
  <si>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</si>
  <si>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</si>
  <si>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</si>
  <si>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</si>
  <si>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</si>
  <si>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</si>
  <si>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</si>
  <si>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</si>
  <si>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</si>
  <si>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</si>
  <si>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</si>
  <si>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</si>
  <si>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</si>
  <si>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</si>
  <si>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</si>
  <si>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</si>
  <si>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</si>
  <si>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</si>
  <si>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</si>
  <si>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- 20MAY2020</t>
  </si>
  <si>
    <t>TREPS - 21MAY2020</t>
  </si>
  <si>
    <t>Dalmia Cement (Bharat) Limited (18 AUG 2020)</t>
  </si>
  <si>
    <t>INE755K14BX3</t>
  </si>
  <si>
    <t>Tata Capital Financial Services Ltd CP (22 JUL 2020)</t>
  </si>
  <si>
    <t>INE306N14RZ0</t>
  </si>
  <si>
    <t>TREPS - 22MAY2020</t>
  </si>
  <si>
    <t>364 DTB 20082020</t>
  </si>
  <si>
    <t>IN002019Z222</t>
  </si>
  <si>
    <t>TREPS - 26MAY2020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</si>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</sst>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0" fontId="0" fillId="0" borderId="0" xfId="0" applyNumberFormat="1" applyFont="1" applyAlignment="1">
      <alignment horizontal="center"/>
    </xf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workbookViewId="0">
      <selection activeCell="F7" sqref="F7:F15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43969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40">
        <v>47398</v>
      </c>
      <c r="G6" s="34">
        <v>3429</v>
      </c>
      <c r="H6" s="32" t="s">
        <v>22</v>
      </c>
      <c r="I6" s="41">
        <v>43966</v>
      </c>
      <c r="J6" s="41">
        <v>43966</v>
      </c>
      <c r="K6" s="41">
        <v>43969</v>
      </c>
      <c r="L6" s="35">
        <v>500000</v>
      </c>
      <c r="M6" s="17">
        <v>51787292</v>
      </c>
      <c r="N6" s="20">
        <v>102.84</v>
      </c>
      <c r="O6" s="30">
        <v>6.1335000000000001E-2</v>
      </c>
      <c r="P6" s="32" t="s">
        <v>17</v>
      </c>
      <c r="Q6" s="10"/>
    </row>
    <row r="7" spans="1:17" s="2" customFormat="1">
      <c r="A7" s="32">
        <v>2</v>
      </c>
      <c r="B7" s="32" t="s">
        <v>23</v>
      </c>
      <c r="C7" s="32" t="s">
        <v>57</v>
      </c>
      <c r="D7" s="32" t="s">
        <v>18</v>
      </c>
      <c r="E7" s="32" t="s">
        <v>24</v>
      </c>
      <c r="F7" s="40">
        <v>43970</v>
      </c>
      <c r="G7" s="34">
        <v>1</v>
      </c>
      <c r="H7" s="32" t="s">
        <v>25</v>
      </c>
      <c r="I7" s="41">
        <v>43969</v>
      </c>
      <c r="J7" s="41">
        <v>43969</v>
      </c>
      <c r="K7" s="41">
        <v>43969</v>
      </c>
      <c r="L7" s="35">
        <v>109307663</v>
      </c>
      <c r="M7" s="17">
        <v>109297964.44</v>
      </c>
      <c r="N7" s="20">
        <v>99.991127280000001</v>
      </c>
      <c r="O7" s="30">
        <v>3.2388316899999998E-2</v>
      </c>
      <c r="P7" s="32" t="s">
        <v>17</v>
      </c>
      <c r="Q7" s="10"/>
    </row>
    <row r="8" spans="1:17" s="2" customFormat="1">
      <c r="A8" s="32">
        <v>3</v>
      </c>
      <c r="B8" s="32" t="s">
        <v>23</v>
      </c>
      <c r="C8" s="32" t="s">
        <v>57</v>
      </c>
      <c r="D8" s="32" t="s">
        <v>18</v>
      </c>
      <c r="E8" s="32" t="s">
        <v>26</v>
      </c>
      <c r="F8" s="40">
        <v>43970</v>
      </c>
      <c r="G8" s="32">
        <v>1</v>
      </c>
      <c r="H8" s="32" t="s">
        <v>25</v>
      </c>
      <c r="I8" s="41">
        <v>43969</v>
      </c>
      <c r="J8" s="41">
        <v>43969</v>
      </c>
      <c r="K8" s="41">
        <v>43969</v>
      </c>
      <c r="L8" s="35">
        <v>9896884</v>
      </c>
      <c r="M8" s="17">
        <v>9896005.8800000008</v>
      </c>
      <c r="N8" s="20">
        <v>99.991127280000001</v>
      </c>
      <c r="O8" s="30">
        <v>3.2388316899999998E-2</v>
      </c>
      <c r="P8" s="32" t="s">
        <v>17</v>
      </c>
      <c r="Q8" s="10"/>
    </row>
    <row r="9" spans="1:17" s="2" customFormat="1">
      <c r="A9" s="32">
        <v>4</v>
      </c>
      <c r="B9" s="32" t="s">
        <v>23</v>
      </c>
      <c r="C9" s="32" t="s">
        <v>57</v>
      </c>
      <c r="D9" s="32" t="s">
        <v>18</v>
      </c>
      <c r="E9" s="32" t="s">
        <v>27</v>
      </c>
      <c r="F9" s="40">
        <v>43970</v>
      </c>
      <c r="G9" s="34">
        <v>1</v>
      </c>
      <c r="H9" s="32" t="s">
        <v>25</v>
      </c>
      <c r="I9" s="41">
        <v>43969</v>
      </c>
      <c r="J9" s="41">
        <v>43969</v>
      </c>
      <c r="K9" s="41">
        <v>43969</v>
      </c>
      <c r="L9" s="35">
        <v>34455538</v>
      </c>
      <c r="M9" s="17">
        <v>34452480.859999999</v>
      </c>
      <c r="N9" s="20">
        <v>99.991127280000001</v>
      </c>
      <c r="O9" s="30">
        <v>3.2388316899999998E-2</v>
      </c>
      <c r="P9" s="32" t="s">
        <v>17</v>
      </c>
      <c r="Q9" s="10"/>
    </row>
    <row r="10" spans="1:17" s="2" customFormat="1">
      <c r="A10" s="32">
        <v>5</v>
      </c>
      <c r="B10" s="32" t="s">
        <v>23</v>
      </c>
      <c r="C10" s="32" t="s">
        <v>57</v>
      </c>
      <c r="D10" s="32" t="s">
        <v>18</v>
      </c>
      <c r="E10" s="32" t="s">
        <v>28</v>
      </c>
      <c r="F10" s="40">
        <v>43970</v>
      </c>
      <c r="G10" s="34">
        <v>1</v>
      </c>
      <c r="H10" s="32" t="s">
        <v>25</v>
      </c>
      <c r="I10" s="41">
        <v>43969</v>
      </c>
      <c r="J10" s="41">
        <v>43969</v>
      </c>
      <c r="K10" s="41">
        <v>43969</v>
      </c>
      <c r="L10" s="35">
        <v>28560377</v>
      </c>
      <c r="M10" s="17">
        <v>28557842.920000002</v>
      </c>
      <c r="N10" s="20">
        <v>99.991127280000001</v>
      </c>
      <c r="O10" s="30">
        <v>3.2388316899999998E-2</v>
      </c>
      <c r="P10" s="32" t="s">
        <v>17</v>
      </c>
      <c r="Q10" s="10"/>
    </row>
    <row r="11" spans="1:17" s="2" customFormat="1">
      <c r="A11" s="32">
        <v>6</v>
      </c>
      <c r="B11" s="32" t="s">
        <v>23</v>
      </c>
      <c r="C11" s="32" t="s">
        <v>57</v>
      </c>
      <c r="D11" s="32" t="s">
        <v>18</v>
      </c>
      <c r="E11" s="32" t="s">
        <v>29</v>
      </c>
      <c r="F11" s="40">
        <v>43970</v>
      </c>
      <c r="G11" s="34">
        <v>1</v>
      </c>
      <c r="H11" s="32" t="s">
        <v>25</v>
      </c>
      <c r="I11" s="41">
        <v>43969</v>
      </c>
      <c r="J11" s="41">
        <v>43969</v>
      </c>
      <c r="K11" s="41">
        <v>43969</v>
      </c>
      <c r="L11" s="35">
        <v>40463585</v>
      </c>
      <c r="M11" s="17">
        <v>40459994.780000001</v>
      </c>
      <c r="N11" s="20">
        <v>99.991127280000001</v>
      </c>
      <c r="O11" s="30">
        <v>3.2388316899999998E-2</v>
      </c>
      <c r="P11" s="32" t="s">
        <v>17</v>
      </c>
      <c r="Q11" s="10"/>
    </row>
    <row r="12" spans="1:17" s="2" customFormat="1">
      <c r="A12" s="32">
        <v>7</v>
      </c>
      <c r="B12" s="32" t="s">
        <v>23</v>
      </c>
      <c r="C12" s="32" t="s">
        <v>57</v>
      </c>
      <c r="D12" s="32" t="s">
        <v>18</v>
      </c>
      <c r="E12" s="32" t="s">
        <v>19</v>
      </c>
      <c r="F12" s="40">
        <v>43970</v>
      </c>
      <c r="G12" s="34">
        <v>1</v>
      </c>
      <c r="H12" s="32" t="s">
        <v>25</v>
      </c>
      <c r="I12" s="41">
        <v>43969</v>
      </c>
      <c r="J12" s="41">
        <v>43969</v>
      </c>
      <c r="K12" s="41">
        <v>43969</v>
      </c>
      <c r="L12" s="35">
        <v>176242610</v>
      </c>
      <c r="M12" s="17">
        <v>176226972.49000001</v>
      </c>
      <c r="N12" s="20">
        <v>99.991127280000001</v>
      </c>
      <c r="O12" s="30">
        <v>3.2388316899999998E-2</v>
      </c>
      <c r="P12" s="32" t="s">
        <v>17</v>
      </c>
      <c r="Q12" s="10"/>
    </row>
    <row r="13" spans="1:17" s="2" customFormat="1">
      <c r="A13" s="32">
        <v>8</v>
      </c>
      <c r="B13" s="6" t="s">
        <v>23</v>
      </c>
      <c r="C13" s="32" t="s">
        <v>57</v>
      </c>
      <c r="D13" s="6" t="s">
        <v>18</v>
      </c>
      <c r="E13" s="6" t="s">
        <v>30</v>
      </c>
      <c r="F13" s="41">
        <v>43970</v>
      </c>
      <c r="G13" s="34">
        <v>1</v>
      </c>
      <c r="H13" s="7" t="s">
        <v>25</v>
      </c>
      <c r="I13" s="41">
        <v>43969</v>
      </c>
      <c r="J13" s="41">
        <v>43969</v>
      </c>
      <c r="K13" s="41">
        <v>43969</v>
      </c>
      <c r="L13" s="16">
        <v>2680294</v>
      </c>
      <c r="M13" s="8">
        <v>2680056.19</v>
      </c>
      <c r="N13" s="9">
        <v>99.991127280000001</v>
      </c>
      <c r="O13" s="31">
        <v>3.2388316899999998E-2</v>
      </c>
      <c r="P13" s="32" t="s">
        <v>17</v>
      </c>
      <c r="Q13" s="10"/>
    </row>
    <row r="14" spans="1:17" s="2" customFormat="1">
      <c r="A14" s="32">
        <v>9</v>
      </c>
      <c r="B14" s="6" t="s">
        <v>23</v>
      </c>
      <c r="C14" s="32" t="s">
        <v>57</v>
      </c>
      <c r="D14" s="6" t="s">
        <v>18</v>
      </c>
      <c r="E14" s="6" t="s">
        <v>31</v>
      </c>
      <c r="F14" s="41">
        <v>43970</v>
      </c>
      <c r="G14" s="34">
        <v>1</v>
      </c>
      <c r="H14" s="7" t="s">
        <v>25</v>
      </c>
      <c r="I14" s="41">
        <v>43969</v>
      </c>
      <c r="J14" s="41">
        <v>43969</v>
      </c>
      <c r="K14" s="41">
        <v>43969</v>
      </c>
      <c r="L14" s="16">
        <v>41917941</v>
      </c>
      <c r="M14" s="8">
        <v>41914221.740000002</v>
      </c>
      <c r="N14" s="9">
        <v>99.991127280000001</v>
      </c>
      <c r="O14" s="31">
        <v>3.2388316899999998E-2</v>
      </c>
      <c r="P14" s="32" t="s">
        <v>17</v>
      </c>
      <c r="Q14" s="10"/>
    </row>
    <row r="15" spans="1:17" s="2" customFormat="1">
      <c r="A15" s="32">
        <v>10</v>
      </c>
      <c r="B15" s="6" t="s">
        <v>23</v>
      </c>
      <c r="C15" s="32" t="s">
        <v>57</v>
      </c>
      <c r="D15" s="6" t="s">
        <v>18</v>
      </c>
      <c r="E15" s="6" t="s">
        <v>32</v>
      </c>
      <c r="F15" s="41">
        <v>43970</v>
      </c>
      <c r="G15" s="34">
        <v>1</v>
      </c>
      <c r="H15" s="7" t="s">
        <v>25</v>
      </c>
      <c r="I15" s="41">
        <v>43969</v>
      </c>
      <c r="J15" s="41">
        <v>43969</v>
      </c>
      <c r="K15" s="41">
        <v>43969</v>
      </c>
      <c r="L15" s="16">
        <v>21525748</v>
      </c>
      <c r="M15" s="8">
        <v>21523838.079999998</v>
      </c>
      <c r="N15" s="9">
        <v>99.991127280000001</v>
      </c>
      <c r="O15" s="31">
        <v>3.2388316899999998E-2</v>
      </c>
      <c r="P15" s="32" t="s">
        <v>17</v>
      </c>
      <c r="Q15" s="10"/>
    </row>
    <row r="16" spans="1:17" s="2" customFormat="1">
      <c r="A16" s="32">
        <v>11</v>
      </c>
      <c r="B16" s="6" t="s">
        <v>23</v>
      </c>
      <c r="C16" s="32" t="s">
        <v>57</v>
      </c>
      <c r="D16" s="6" t="s">
        <v>18</v>
      </c>
      <c r="E16" s="6" t="s">
        <v>33</v>
      </c>
      <c r="F16" s="41">
        <v>43970</v>
      </c>
      <c r="G16" s="34">
        <v>1</v>
      </c>
      <c r="H16" s="7" t="s">
        <v>25</v>
      </c>
      <c r="I16" s="41">
        <v>43969</v>
      </c>
      <c r="J16" s="41">
        <v>43969</v>
      </c>
      <c r="K16" s="41">
        <v>43969</v>
      </c>
      <c r="L16" s="16">
        <v>4945032</v>
      </c>
      <c r="M16" s="8">
        <v>4944593.24</v>
      </c>
      <c r="N16" s="9">
        <v>99.991127280000001</v>
      </c>
      <c r="O16" s="31">
        <v>3.2388316899999998E-2</v>
      </c>
      <c r="P16" s="32" t="s">
        <v>17</v>
      </c>
      <c r="Q16" s="10"/>
    </row>
    <row r="17" spans="1:17" s="2" customFormat="1">
      <c r="A17" s="32">
        <v>12</v>
      </c>
      <c r="B17" s="6" t="s">
        <v>23</v>
      </c>
      <c r="C17" s="32" t="s">
        <v>57</v>
      </c>
      <c r="D17" s="6" t="s">
        <v>18</v>
      </c>
      <c r="E17" s="6" t="s">
        <v>34</v>
      </c>
      <c r="F17" s="41">
        <v>43970</v>
      </c>
      <c r="G17" s="34">
        <v>1</v>
      </c>
      <c r="H17" s="7" t="s">
        <v>25</v>
      </c>
      <c r="I17" s="41">
        <v>43969</v>
      </c>
      <c r="J17" s="41">
        <v>43969</v>
      </c>
      <c r="K17" s="41">
        <v>43969</v>
      </c>
      <c r="L17" s="16">
        <v>5308732</v>
      </c>
      <c r="M17" s="8">
        <v>5308260.97</v>
      </c>
      <c r="N17" s="9">
        <v>99.991127280000001</v>
      </c>
      <c r="O17" s="31">
        <v>3.2388316899999998E-2</v>
      </c>
      <c r="P17" s="32" t="s">
        <v>17</v>
      </c>
      <c r="Q17" s="10"/>
    </row>
    <row r="18" spans="1:17" s="2" customFormat="1">
      <c r="A18" s="32">
        <v>13</v>
      </c>
      <c r="B18" s="6" t="s">
        <v>23</v>
      </c>
      <c r="C18" s="32" t="s">
        <v>57</v>
      </c>
      <c r="D18" s="6" t="s">
        <v>18</v>
      </c>
      <c r="E18" s="6" t="s">
        <v>35</v>
      </c>
      <c r="F18" s="41">
        <v>43970</v>
      </c>
      <c r="G18" s="34">
        <v>1</v>
      </c>
      <c r="H18" s="7" t="s">
        <v>25</v>
      </c>
      <c r="I18" s="41">
        <v>43969</v>
      </c>
      <c r="J18" s="41">
        <v>43969</v>
      </c>
      <c r="K18" s="41">
        <v>43969</v>
      </c>
      <c r="L18" s="16">
        <v>50092551</v>
      </c>
      <c r="M18" s="8">
        <v>50088106.43</v>
      </c>
      <c r="N18" s="9">
        <v>99.991127280000001</v>
      </c>
      <c r="O18" s="31">
        <v>3.2388316899999998E-2</v>
      </c>
      <c r="P18" s="32" t="s">
        <v>17</v>
      </c>
      <c r="Q18" s="10"/>
    </row>
    <row r="19" spans="1:17" s="2" customFormat="1">
      <c r="A19" s="32">
        <v>14</v>
      </c>
      <c r="B19" s="6" t="s">
        <v>23</v>
      </c>
      <c r="C19" s="32" t="s">
        <v>57</v>
      </c>
      <c r="D19" s="6" t="s">
        <v>18</v>
      </c>
      <c r="E19" s="6" t="s">
        <v>36</v>
      </c>
      <c r="F19" s="41">
        <v>43970</v>
      </c>
      <c r="G19" s="34">
        <v>1</v>
      </c>
      <c r="H19" s="7" t="s">
        <v>25</v>
      </c>
      <c r="I19" s="41">
        <v>43969</v>
      </c>
      <c r="J19" s="41">
        <v>43969</v>
      </c>
      <c r="K19" s="41">
        <v>43969</v>
      </c>
      <c r="L19" s="16">
        <v>3154015</v>
      </c>
      <c r="M19" s="8">
        <v>3153735.15</v>
      </c>
      <c r="N19" s="9">
        <v>99.991127280000001</v>
      </c>
      <c r="O19" s="31">
        <v>3.2388316899999998E-2</v>
      </c>
      <c r="P19" s="32" t="s">
        <v>17</v>
      </c>
      <c r="Q19" s="10"/>
    </row>
    <row r="20" spans="1:17" s="2" customFormat="1">
      <c r="A20" s="32">
        <v>15</v>
      </c>
      <c r="B20" s="6" t="s">
        <v>23</v>
      </c>
      <c r="C20" s="32" t="s">
        <v>57</v>
      </c>
      <c r="D20" s="6" t="s">
        <v>18</v>
      </c>
      <c r="E20" s="6" t="s">
        <v>37</v>
      </c>
      <c r="F20" s="41">
        <v>43970</v>
      </c>
      <c r="G20" s="34">
        <v>1</v>
      </c>
      <c r="H20" s="7" t="s">
        <v>25</v>
      </c>
      <c r="I20" s="41">
        <v>43969</v>
      </c>
      <c r="J20" s="41">
        <v>43969</v>
      </c>
      <c r="K20" s="41">
        <v>43969</v>
      </c>
      <c r="L20" s="16">
        <v>3683941951</v>
      </c>
      <c r="M20" s="8">
        <v>3683615085.1500001</v>
      </c>
      <c r="N20" s="9">
        <v>99.991127280000001</v>
      </c>
      <c r="O20" s="31">
        <v>3.2388316899999998E-2</v>
      </c>
      <c r="P20" s="32" t="s">
        <v>17</v>
      </c>
      <c r="Q20" s="10"/>
    </row>
    <row r="21" spans="1:17" s="2" customFormat="1">
      <c r="A21" s="32">
        <v>16</v>
      </c>
      <c r="B21" s="6" t="s">
        <v>23</v>
      </c>
      <c r="C21" s="32" t="s">
        <v>57</v>
      </c>
      <c r="D21" s="6" t="s">
        <v>18</v>
      </c>
      <c r="E21" s="6" t="s">
        <v>38</v>
      </c>
      <c r="F21" s="41">
        <v>43970</v>
      </c>
      <c r="G21" s="34">
        <v>1</v>
      </c>
      <c r="H21" s="7" t="s">
        <v>25</v>
      </c>
      <c r="I21" s="41">
        <v>43969</v>
      </c>
      <c r="J21" s="41">
        <v>43969</v>
      </c>
      <c r="K21" s="41">
        <v>43969</v>
      </c>
      <c r="L21" s="16">
        <v>24427791</v>
      </c>
      <c r="M21" s="8">
        <v>24425623.59</v>
      </c>
      <c r="N21" s="9">
        <v>99.991127280000001</v>
      </c>
      <c r="O21" s="31">
        <v>3.2388316899999998E-2</v>
      </c>
      <c r="P21" s="32" t="s">
        <v>17</v>
      </c>
      <c r="Q21" s="10"/>
    </row>
    <row r="22" spans="1:17" s="2" customFormat="1">
      <c r="A22" s="32">
        <v>17</v>
      </c>
      <c r="B22" s="6" t="s">
        <v>23</v>
      </c>
      <c r="C22" s="32" t="s">
        <v>57</v>
      </c>
      <c r="D22" s="6" t="s">
        <v>18</v>
      </c>
      <c r="E22" s="6" t="s">
        <v>39</v>
      </c>
      <c r="F22" s="41">
        <v>43970</v>
      </c>
      <c r="G22" s="34">
        <v>1</v>
      </c>
      <c r="H22" s="7" t="s">
        <v>25</v>
      </c>
      <c r="I22" s="41">
        <v>43969</v>
      </c>
      <c r="J22" s="41">
        <v>43969</v>
      </c>
      <c r="K22" s="41">
        <v>43969</v>
      </c>
      <c r="L22" s="16">
        <v>5622154</v>
      </c>
      <c r="M22" s="8">
        <v>5621655.1600000001</v>
      </c>
      <c r="N22" s="9">
        <v>99.991127280000001</v>
      </c>
      <c r="O22" s="31">
        <v>3.2388316899999998E-2</v>
      </c>
      <c r="P22" s="32" t="s">
        <v>17</v>
      </c>
      <c r="Q22" s="10"/>
    </row>
    <row r="23" spans="1:17" s="2" customFormat="1">
      <c r="A23" s="32">
        <v>18</v>
      </c>
      <c r="B23" s="6" t="s">
        <v>23</v>
      </c>
      <c r="C23" s="32" t="s">
        <v>57</v>
      </c>
      <c r="D23" s="6" t="s">
        <v>18</v>
      </c>
      <c r="E23" s="6" t="s">
        <v>40</v>
      </c>
      <c r="F23" s="41">
        <v>43970</v>
      </c>
      <c r="G23" s="34">
        <v>1</v>
      </c>
      <c r="H23" s="7" t="s">
        <v>25</v>
      </c>
      <c r="I23" s="41">
        <v>43969</v>
      </c>
      <c r="J23" s="41">
        <v>43969</v>
      </c>
      <c r="K23" s="41">
        <v>43969</v>
      </c>
      <c r="L23" s="16">
        <v>2013213</v>
      </c>
      <c r="M23" s="8">
        <v>2013034.37</v>
      </c>
      <c r="N23" s="9">
        <v>99.991127280000001</v>
      </c>
      <c r="O23" s="31">
        <v>3.2388316899999998E-2</v>
      </c>
      <c r="P23" s="32" t="s">
        <v>17</v>
      </c>
      <c r="Q23" s="10"/>
    </row>
    <row r="24" spans="1:17" s="2" customFormat="1">
      <c r="A24" s="32">
        <v>19</v>
      </c>
      <c r="B24" s="6" t="s">
        <v>23</v>
      </c>
      <c r="C24" s="32" t="s">
        <v>57</v>
      </c>
      <c r="D24" s="6" t="s">
        <v>18</v>
      </c>
      <c r="E24" s="6" t="s">
        <v>41</v>
      </c>
      <c r="F24" s="41">
        <v>43970</v>
      </c>
      <c r="G24" s="34">
        <v>1</v>
      </c>
      <c r="H24" s="7" t="s">
        <v>25</v>
      </c>
      <c r="I24" s="41">
        <v>43969</v>
      </c>
      <c r="J24" s="41">
        <v>43969</v>
      </c>
      <c r="K24" s="41">
        <v>43969</v>
      </c>
      <c r="L24" s="16">
        <v>76779156</v>
      </c>
      <c r="M24" s="8">
        <v>76772343.599999994</v>
      </c>
      <c r="N24" s="9">
        <v>99.991127280000001</v>
      </c>
      <c r="O24" s="31">
        <v>3.2388316899999998E-2</v>
      </c>
      <c r="P24" s="32" t="s">
        <v>17</v>
      </c>
      <c r="Q24" s="10"/>
    </row>
    <row r="25" spans="1:17" s="2" customFormat="1">
      <c r="A25" s="32">
        <v>20</v>
      </c>
      <c r="B25" s="6" t="s">
        <v>23</v>
      </c>
      <c r="C25" s="32" t="s">
        <v>57</v>
      </c>
      <c r="D25" s="6" t="s">
        <v>18</v>
      </c>
      <c r="E25" s="6" t="s">
        <v>42</v>
      </c>
      <c r="F25" s="41">
        <v>43970</v>
      </c>
      <c r="G25" s="34">
        <v>1</v>
      </c>
      <c r="H25" s="7" t="s">
        <v>25</v>
      </c>
      <c r="I25" s="41">
        <v>43969</v>
      </c>
      <c r="J25" s="41">
        <v>43969</v>
      </c>
      <c r="K25" s="41">
        <v>43969</v>
      </c>
      <c r="L25" s="16">
        <v>59888547</v>
      </c>
      <c r="M25" s="8">
        <v>59883233.259999998</v>
      </c>
      <c r="N25" s="9">
        <v>99.991127280000001</v>
      </c>
      <c r="O25" s="31">
        <v>3.2388316899999998E-2</v>
      </c>
      <c r="P25" s="32" t="s">
        <v>17</v>
      </c>
      <c r="Q25" s="10"/>
    </row>
    <row r="26" spans="1:17" s="2" customFormat="1">
      <c r="A26" s="32">
        <v>21</v>
      </c>
      <c r="B26" s="6" t="s">
        <v>23</v>
      </c>
      <c r="C26" s="32" t="s">
        <v>57</v>
      </c>
      <c r="D26" s="6" t="s">
        <v>18</v>
      </c>
      <c r="E26" s="6" t="s">
        <v>43</v>
      </c>
      <c r="F26" s="41">
        <v>43970</v>
      </c>
      <c r="G26" s="34">
        <v>1</v>
      </c>
      <c r="H26" s="7" t="s">
        <v>25</v>
      </c>
      <c r="I26" s="41">
        <v>43969</v>
      </c>
      <c r="J26" s="41">
        <v>43969</v>
      </c>
      <c r="K26" s="41">
        <v>43969</v>
      </c>
      <c r="L26" s="16">
        <v>10380977</v>
      </c>
      <c r="M26" s="8">
        <v>10380055.92</v>
      </c>
      <c r="N26" s="9">
        <v>99.991127280000001</v>
      </c>
      <c r="O26" s="31">
        <v>3.2388316899999998E-2</v>
      </c>
      <c r="P26" s="32" t="s">
        <v>17</v>
      </c>
      <c r="Q26" s="10"/>
    </row>
    <row r="27" spans="1:17" s="2" customFormat="1">
      <c r="A27" s="32">
        <v>22</v>
      </c>
      <c r="B27" s="6" t="s">
        <v>23</v>
      </c>
      <c r="C27" s="32" t="s">
        <v>57</v>
      </c>
      <c r="D27" s="6" t="s">
        <v>18</v>
      </c>
      <c r="E27" s="6" t="s">
        <v>44</v>
      </c>
      <c r="F27" s="41">
        <v>43970</v>
      </c>
      <c r="G27" s="34">
        <v>1</v>
      </c>
      <c r="H27" s="7" t="s">
        <v>25</v>
      </c>
      <c r="I27" s="41">
        <v>43969</v>
      </c>
      <c r="J27" s="41">
        <v>43969</v>
      </c>
      <c r="K27" s="41">
        <v>43969</v>
      </c>
      <c r="L27" s="16">
        <v>77871489</v>
      </c>
      <c r="M27" s="8">
        <v>77864579.680000007</v>
      </c>
      <c r="N27" s="9">
        <v>99.991127280000001</v>
      </c>
      <c r="O27" s="31">
        <v>3.2388316899999998E-2</v>
      </c>
      <c r="P27" s="32" t="s">
        <v>17</v>
      </c>
      <c r="Q27" s="10"/>
    </row>
    <row r="28" spans="1:17" s="2" customFormat="1">
      <c r="A28" s="32">
        <v>23</v>
      </c>
      <c r="B28" s="6" t="s">
        <v>23</v>
      </c>
      <c r="C28" s="32" t="s">
        <v>57</v>
      </c>
      <c r="D28" s="6" t="s">
        <v>18</v>
      </c>
      <c r="E28" s="6" t="s">
        <v>45</v>
      </c>
      <c r="F28" s="41">
        <v>43970</v>
      </c>
      <c r="G28" s="34">
        <v>1</v>
      </c>
      <c r="H28" s="7" t="s">
        <v>25</v>
      </c>
      <c r="I28" s="41">
        <v>43969</v>
      </c>
      <c r="J28" s="41">
        <v>43969</v>
      </c>
      <c r="K28" s="41">
        <v>43969</v>
      </c>
      <c r="L28" s="16">
        <v>8145560</v>
      </c>
      <c r="M28" s="8">
        <v>8144837.2699999996</v>
      </c>
      <c r="N28" s="9">
        <v>99.991127280000001</v>
      </c>
      <c r="O28" s="31">
        <v>3.2388316899999998E-2</v>
      </c>
      <c r="P28" s="32" t="s">
        <v>17</v>
      </c>
      <c r="Q28" s="10"/>
    </row>
    <row r="29" spans="1:17" s="2" customFormat="1">
      <c r="A29" s="32">
        <v>24</v>
      </c>
      <c r="B29" s="6" t="s">
        <v>23</v>
      </c>
      <c r="C29" s="32" t="s">
        <v>57</v>
      </c>
      <c r="D29" s="6" t="s">
        <v>18</v>
      </c>
      <c r="E29" s="6" t="s">
        <v>46</v>
      </c>
      <c r="F29" s="41">
        <v>43970</v>
      </c>
      <c r="G29" s="34">
        <v>1</v>
      </c>
      <c r="H29" s="7" t="s">
        <v>25</v>
      </c>
      <c r="I29" s="41">
        <v>43969</v>
      </c>
      <c r="J29" s="41">
        <v>43969</v>
      </c>
      <c r="K29" s="41">
        <v>43969</v>
      </c>
      <c r="L29" s="16">
        <v>426878192</v>
      </c>
      <c r="M29" s="8">
        <v>426840316.29000002</v>
      </c>
      <c r="N29" s="9">
        <v>99.991127280000001</v>
      </c>
      <c r="O29" s="31">
        <v>3.2388316899999998E-2</v>
      </c>
      <c r="P29" s="32" t="s">
        <v>17</v>
      </c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F10" sqref="F10:F19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+'18-05-2020'!F3+1</f>
        <v>43970</v>
      </c>
      <c r="G3" s="39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47</v>
      </c>
      <c r="C6" s="32" t="s">
        <v>57</v>
      </c>
      <c r="D6" s="32" t="s">
        <v>18</v>
      </c>
      <c r="E6" s="32" t="s">
        <v>24</v>
      </c>
      <c r="F6" s="40">
        <v>43971</v>
      </c>
      <c r="G6" s="34">
        <v>1</v>
      </c>
      <c r="H6" s="32" t="s">
        <v>25</v>
      </c>
      <c r="I6" s="40">
        <v>43970</v>
      </c>
      <c r="J6" s="40">
        <v>43970</v>
      </c>
      <c r="K6" s="40">
        <v>43970</v>
      </c>
      <c r="L6" s="35">
        <v>105162046</v>
      </c>
      <c r="M6" s="17">
        <v>105152510.25</v>
      </c>
      <c r="N6" s="20">
        <v>99.990932330000007</v>
      </c>
      <c r="O6" s="30">
        <v>3.3099999999999997E-2</v>
      </c>
      <c r="P6" s="32" t="s">
        <v>17</v>
      </c>
    </row>
    <row r="7" spans="1:16">
      <c r="A7" s="32">
        <f>A6+1</f>
        <v>2</v>
      </c>
      <c r="B7" s="32" t="s">
        <v>47</v>
      </c>
      <c r="C7" s="32" t="s">
        <v>57</v>
      </c>
      <c r="D7" s="32" t="s">
        <v>18</v>
      </c>
      <c r="E7" s="32" t="s">
        <v>26</v>
      </c>
      <c r="F7" s="40">
        <v>43971</v>
      </c>
      <c r="G7" s="32">
        <v>1</v>
      </c>
      <c r="H7" s="32" t="s">
        <v>25</v>
      </c>
      <c r="I7" s="40">
        <v>43970</v>
      </c>
      <c r="J7" s="40">
        <v>43970</v>
      </c>
      <c r="K7" s="40">
        <v>43970</v>
      </c>
      <c r="L7" s="35">
        <v>9880359</v>
      </c>
      <c r="M7" s="17">
        <v>9879463.0800000001</v>
      </c>
      <c r="N7" s="20">
        <v>99.990932330000007</v>
      </c>
      <c r="O7" s="30">
        <v>3.3099999999999997E-2</v>
      </c>
      <c r="P7" s="32" t="s">
        <v>17</v>
      </c>
    </row>
    <row r="8" spans="1:16">
      <c r="A8" s="32">
        <f t="shared" ref="A8:A28" si="0">A7+1</f>
        <v>3</v>
      </c>
      <c r="B8" s="32" t="s">
        <v>47</v>
      </c>
      <c r="C8" s="32" t="s">
        <v>57</v>
      </c>
      <c r="D8" s="32" t="s">
        <v>18</v>
      </c>
      <c r="E8" s="32" t="s">
        <v>27</v>
      </c>
      <c r="F8" s="40">
        <v>43971</v>
      </c>
      <c r="G8" s="34">
        <v>1</v>
      </c>
      <c r="H8" s="32" t="s">
        <v>25</v>
      </c>
      <c r="I8" s="40">
        <v>43970</v>
      </c>
      <c r="J8" s="40">
        <v>43970</v>
      </c>
      <c r="K8" s="40">
        <v>43970</v>
      </c>
      <c r="L8" s="35">
        <v>34235308</v>
      </c>
      <c r="M8" s="17">
        <v>34232203.659999996</v>
      </c>
      <c r="N8" s="20">
        <v>99.990932330000007</v>
      </c>
      <c r="O8" s="30">
        <v>3.3099999999999997E-2</v>
      </c>
      <c r="P8" s="32" t="s">
        <v>17</v>
      </c>
    </row>
    <row r="9" spans="1:16">
      <c r="A9" s="32">
        <f t="shared" si="0"/>
        <v>4</v>
      </c>
      <c r="B9" s="32" t="s">
        <v>47</v>
      </c>
      <c r="C9" s="32" t="s">
        <v>57</v>
      </c>
      <c r="D9" s="32" t="s">
        <v>18</v>
      </c>
      <c r="E9" s="32" t="s">
        <v>28</v>
      </c>
      <c r="F9" s="40">
        <v>43971</v>
      </c>
      <c r="G9" s="32">
        <v>1</v>
      </c>
      <c r="H9" s="32" t="s">
        <v>25</v>
      </c>
      <c r="I9" s="40">
        <v>43970</v>
      </c>
      <c r="J9" s="40">
        <v>43970</v>
      </c>
      <c r="K9" s="40">
        <v>43970</v>
      </c>
      <c r="L9" s="35">
        <v>31002513</v>
      </c>
      <c r="M9" s="17">
        <v>30999701.789999999</v>
      </c>
      <c r="N9" s="20">
        <v>99.990932330000007</v>
      </c>
      <c r="O9" s="30">
        <v>3.3099999999999997E-2</v>
      </c>
      <c r="P9" s="32" t="s">
        <v>17</v>
      </c>
    </row>
    <row r="10" spans="1:16">
      <c r="A10" s="32">
        <f t="shared" si="0"/>
        <v>5</v>
      </c>
      <c r="B10" s="32" t="s">
        <v>47</v>
      </c>
      <c r="C10" s="32" t="s">
        <v>57</v>
      </c>
      <c r="D10" s="32" t="s">
        <v>18</v>
      </c>
      <c r="E10" s="32" t="s">
        <v>29</v>
      </c>
      <c r="F10" s="40">
        <v>43971</v>
      </c>
      <c r="G10" s="32">
        <v>1</v>
      </c>
      <c r="H10" s="32" t="s">
        <v>25</v>
      </c>
      <c r="I10" s="40">
        <v>43970</v>
      </c>
      <c r="J10" s="40">
        <v>43970</v>
      </c>
      <c r="K10" s="40">
        <v>43970</v>
      </c>
      <c r="L10" s="35">
        <v>40083151</v>
      </c>
      <c r="M10" s="17">
        <v>40079516.390000001</v>
      </c>
      <c r="N10" s="20">
        <v>99.990932330000007</v>
      </c>
      <c r="O10" s="30">
        <v>3.3099999999999997E-2</v>
      </c>
      <c r="P10" s="32" t="s">
        <v>17</v>
      </c>
    </row>
    <row r="11" spans="1:16">
      <c r="A11" s="32">
        <f t="shared" si="0"/>
        <v>6</v>
      </c>
      <c r="B11" s="32" t="s">
        <v>47</v>
      </c>
      <c r="C11" s="32" t="s">
        <v>57</v>
      </c>
      <c r="D11" s="32" t="s">
        <v>18</v>
      </c>
      <c r="E11" s="32" t="s">
        <v>19</v>
      </c>
      <c r="F11" s="40">
        <v>43971</v>
      </c>
      <c r="G11" s="32">
        <v>1</v>
      </c>
      <c r="H11" s="32" t="s">
        <v>25</v>
      </c>
      <c r="I11" s="40">
        <v>43970</v>
      </c>
      <c r="J11" s="40">
        <v>43970</v>
      </c>
      <c r="K11" s="40">
        <v>43970</v>
      </c>
      <c r="L11" s="35">
        <v>176321835</v>
      </c>
      <c r="M11" s="17">
        <v>176305846.72</v>
      </c>
      <c r="N11" s="20">
        <v>99.990932330000007</v>
      </c>
      <c r="O11" s="30">
        <v>3.3099999999999997E-2</v>
      </c>
      <c r="P11" s="32" t="s">
        <v>17</v>
      </c>
    </row>
    <row r="12" spans="1:16">
      <c r="A12" s="32">
        <f t="shared" si="0"/>
        <v>7</v>
      </c>
      <c r="B12" s="32" t="s">
        <v>47</v>
      </c>
      <c r="C12" s="32" t="s">
        <v>57</v>
      </c>
      <c r="D12" s="32" t="s">
        <v>18</v>
      </c>
      <c r="E12" s="32" t="s">
        <v>30</v>
      </c>
      <c r="F12" s="40">
        <v>43971</v>
      </c>
      <c r="G12" s="32">
        <v>1</v>
      </c>
      <c r="H12" s="32" t="s">
        <v>25</v>
      </c>
      <c r="I12" s="41">
        <v>43970</v>
      </c>
      <c r="J12" s="41">
        <v>43970</v>
      </c>
      <c r="K12" s="41">
        <v>43970</v>
      </c>
      <c r="L12" s="35">
        <v>3121231</v>
      </c>
      <c r="M12" s="17">
        <v>3120947.98</v>
      </c>
      <c r="N12" s="20">
        <v>99.990932330000007</v>
      </c>
      <c r="O12" s="30">
        <v>3.3099999999999997E-2</v>
      </c>
      <c r="P12" s="32" t="s">
        <v>17</v>
      </c>
    </row>
    <row r="13" spans="1:16">
      <c r="A13" s="32">
        <f t="shared" si="0"/>
        <v>8</v>
      </c>
      <c r="B13" s="32" t="s">
        <v>47</v>
      </c>
      <c r="C13" s="32" t="s">
        <v>57</v>
      </c>
      <c r="D13" s="32" t="s">
        <v>18</v>
      </c>
      <c r="E13" s="32" t="s">
        <v>31</v>
      </c>
      <c r="F13" s="40">
        <v>43971</v>
      </c>
      <c r="G13" s="32">
        <v>1</v>
      </c>
      <c r="H13" s="32" t="s">
        <v>25</v>
      </c>
      <c r="I13" s="41">
        <v>43970</v>
      </c>
      <c r="J13" s="41">
        <v>43970</v>
      </c>
      <c r="K13" s="41">
        <v>43970</v>
      </c>
      <c r="L13" s="35">
        <v>41742825</v>
      </c>
      <c r="M13" s="17">
        <v>41739039.899999999</v>
      </c>
      <c r="N13" s="20">
        <v>99.990932330000007</v>
      </c>
      <c r="O13" s="30">
        <v>3.3099999999999997E-2</v>
      </c>
      <c r="P13" s="32" t="s">
        <v>17</v>
      </c>
    </row>
    <row r="14" spans="1:16">
      <c r="A14" s="32">
        <f t="shared" si="0"/>
        <v>9</v>
      </c>
      <c r="B14" s="32" t="s">
        <v>47</v>
      </c>
      <c r="C14" s="32" t="s">
        <v>57</v>
      </c>
      <c r="D14" s="32" t="s">
        <v>18</v>
      </c>
      <c r="E14" s="32" t="s">
        <v>32</v>
      </c>
      <c r="F14" s="40">
        <v>43971</v>
      </c>
      <c r="G14" s="32">
        <v>1</v>
      </c>
      <c r="H14" s="32" t="s">
        <v>25</v>
      </c>
      <c r="I14" s="41">
        <v>43970</v>
      </c>
      <c r="J14" s="41">
        <v>43970</v>
      </c>
      <c r="K14" s="41">
        <v>43970</v>
      </c>
      <c r="L14" s="35">
        <v>21513498</v>
      </c>
      <c r="M14" s="17">
        <v>21511547.23</v>
      </c>
      <c r="N14" s="20">
        <v>99.990932330000007</v>
      </c>
      <c r="O14" s="30">
        <v>3.3099999999999997E-2</v>
      </c>
      <c r="P14" s="32" t="s">
        <v>17</v>
      </c>
    </row>
    <row r="15" spans="1:16">
      <c r="A15" s="32">
        <f t="shared" si="0"/>
        <v>10</v>
      </c>
      <c r="B15" s="32" t="s">
        <v>47</v>
      </c>
      <c r="C15" s="32" t="s">
        <v>57</v>
      </c>
      <c r="D15" s="32" t="s">
        <v>18</v>
      </c>
      <c r="E15" s="32" t="s">
        <v>33</v>
      </c>
      <c r="F15" s="40">
        <v>43971</v>
      </c>
      <c r="G15" s="32">
        <v>1</v>
      </c>
      <c r="H15" s="32" t="s">
        <v>25</v>
      </c>
      <c r="I15" s="40">
        <v>43970</v>
      </c>
      <c r="J15" s="40">
        <v>43970</v>
      </c>
      <c r="K15" s="40">
        <v>43970</v>
      </c>
      <c r="L15" s="35">
        <v>4906629</v>
      </c>
      <c r="M15" s="17">
        <v>4906184.08</v>
      </c>
      <c r="N15" s="20">
        <v>99.990932330000007</v>
      </c>
      <c r="O15" s="30">
        <v>3.3099999999999997E-2</v>
      </c>
      <c r="P15" s="32" t="s">
        <v>17</v>
      </c>
    </row>
    <row r="16" spans="1:16">
      <c r="A16" s="32">
        <f t="shared" si="0"/>
        <v>11</v>
      </c>
      <c r="B16" s="32" t="s">
        <v>47</v>
      </c>
      <c r="C16" s="32" t="s">
        <v>57</v>
      </c>
      <c r="D16" s="32" t="s">
        <v>18</v>
      </c>
      <c r="E16" s="32" t="s">
        <v>34</v>
      </c>
      <c r="F16" s="40">
        <v>43971</v>
      </c>
      <c r="G16" s="32">
        <v>1</v>
      </c>
      <c r="H16" s="32" t="s">
        <v>25</v>
      </c>
      <c r="I16" s="40">
        <v>43970</v>
      </c>
      <c r="J16" s="40">
        <v>43970</v>
      </c>
      <c r="K16" s="40">
        <v>43970</v>
      </c>
      <c r="L16" s="35">
        <v>5316805</v>
      </c>
      <c r="M16" s="17">
        <v>5316322.8899999997</v>
      </c>
      <c r="N16" s="20">
        <v>99.990932330000007</v>
      </c>
      <c r="O16" s="30">
        <v>3.3099999999999997E-2</v>
      </c>
      <c r="P16" s="32" t="s">
        <v>17</v>
      </c>
    </row>
    <row r="17" spans="1:16">
      <c r="A17" s="32">
        <f t="shared" si="0"/>
        <v>12</v>
      </c>
      <c r="B17" s="32" t="s">
        <v>47</v>
      </c>
      <c r="C17" s="32" t="s">
        <v>57</v>
      </c>
      <c r="D17" s="32" t="s">
        <v>18</v>
      </c>
      <c r="E17" s="32" t="s">
        <v>35</v>
      </c>
      <c r="F17" s="40">
        <v>43971</v>
      </c>
      <c r="G17" s="32">
        <v>1</v>
      </c>
      <c r="H17" s="32" t="s">
        <v>25</v>
      </c>
      <c r="I17" s="40">
        <v>43970</v>
      </c>
      <c r="J17" s="40">
        <v>43970</v>
      </c>
      <c r="K17" s="40">
        <v>43970</v>
      </c>
      <c r="L17" s="35">
        <v>50094351</v>
      </c>
      <c r="M17" s="17">
        <v>50089808.609999999</v>
      </c>
      <c r="N17" s="20">
        <v>99.990932330000007</v>
      </c>
      <c r="O17" s="30">
        <v>3.3099999999999997E-2</v>
      </c>
      <c r="P17" s="32" t="s">
        <v>17</v>
      </c>
    </row>
    <row r="18" spans="1:16">
      <c r="A18" s="32">
        <f t="shared" si="0"/>
        <v>13</v>
      </c>
      <c r="B18" s="32" t="s">
        <v>47</v>
      </c>
      <c r="C18" s="32" t="s">
        <v>57</v>
      </c>
      <c r="D18" s="32" t="s">
        <v>18</v>
      </c>
      <c r="E18" s="32" t="s">
        <v>36</v>
      </c>
      <c r="F18" s="40">
        <v>43971</v>
      </c>
      <c r="G18" s="32">
        <v>1</v>
      </c>
      <c r="H18" s="32" t="s">
        <v>25</v>
      </c>
      <c r="I18" s="40">
        <v>43970</v>
      </c>
      <c r="J18" s="40">
        <v>43970</v>
      </c>
      <c r="K18" s="40">
        <v>43970</v>
      </c>
      <c r="L18" s="35">
        <v>1295172</v>
      </c>
      <c r="M18" s="17">
        <v>1295054.56</v>
      </c>
      <c r="N18" s="20">
        <v>99.990932330000007</v>
      </c>
      <c r="O18" s="30">
        <v>3.3099999999999997E-2</v>
      </c>
      <c r="P18" s="32" t="s">
        <v>17</v>
      </c>
    </row>
    <row r="19" spans="1:16">
      <c r="A19" s="32">
        <f t="shared" si="0"/>
        <v>14</v>
      </c>
      <c r="B19" s="32" t="s">
        <v>47</v>
      </c>
      <c r="C19" s="32" t="s">
        <v>57</v>
      </c>
      <c r="D19" s="32" t="s">
        <v>18</v>
      </c>
      <c r="E19" s="32" t="s">
        <v>37</v>
      </c>
      <c r="F19" s="40">
        <v>43971</v>
      </c>
      <c r="G19" s="32">
        <v>1</v>
      </c>
      <c r="H19" s="32" t="s">
        <v>25</v>
      </c>
      <c r="I19" s="40">
        <v>43970</v>
      </c>
      <c r="J19" s="40">
        <v>43970</v>
      </c>
      <c r="K19" s="40">
        <v>43970</v>
      </c>
      <c r="L19" s="35">
        <v>4455765108</v>
      </c>
      <c r="M19" s="17">
        <v>4455361073.9200001</v>
      </c>
      <c r="N19" s="20">
        <v>99.990932330000007</v>
      </c>
      <c r="O19" s="30">
        <v>3.3099999999999997E-2</v>
      </c>
      <c r="P19" s="32" t="s">
        <v>17</v>
      </c>
    </row>
    <row r="20" spans="1:16">
      <c r="A20" s="32">
        <f t="shared" si="0"/>
        <v>15</v>
      </c>
      <c r="B20" s="32" t="s">
        <v>47</v>
      </c>
      <c r="C20" s="32" t="s">
        <v>57</v>
      </c>
      <c r="D20" s="32" t="s">
        <v>18</v>
      </c>
      <c r="E20" s="32" t="s">
        <v>38</v>
      </c>
      <c r="F20" s="40">
        <v>43971</v>
      </c>
      <c r="G20" s="32">
        <v>1</v>
      </c>
      <c r="H20" s="32" t="s">
        <v>25</v>
      </c>
      <c r="I20" s="40">
        <v>43970</v>
      </c>
      <c r="J20" s="40">
        <v>43970</v>
      </c>
      <c r="K20" s="40">
        <v>43970</v>
      </c>
      <c r="L20" s="35">
        <v>23871489</v>
      </c>
      <c r="M20" s="17">
        <v>23869324.41</v>
      </c>
      <c r="N20" s="20">
        <v>99.990932330000007</v>
      </c>
      <c r="O20" s="30">
        <v>3.3099999999999997E-2</v>
      </c>
      <c r="P20" s="32" t="s">
        <v>17</v>
      </c>
    </row>
    <row r="21" spans="1:16">
      <c r="A21" s="32">
        <f t="shared" si="0"/>
        <v>16</v>
      </c>
      <c r="B21" s="32" t="s">
        <v>47</v>
      </c>
      <c r="C21" s="32" t="s">
        <v>57</v>
      </c>
      <c r="D21" s="32" t="s">
        <v>18</v>
      </c>
      <c r="E21" s="32" t="s">
        <v>39</v>
      </c>
      <c r="F21" s="40">
        <v>43971</v>
      </c>
      <c r="G21" s="32">
        <v>1</v>
      </c>
      <c r="H21" s="32" t="s">
        <v>25</v>
      </c>
      <c r="I21" s="41">
        <v>43970</v>
      </c>
      <c r="J21" s="41">
        <v>43970</v>
      </c>
      <c r="K21" s="41">
        <v>43970</v>
      </c>
      <c r="L21" s="35">
        <v>6292635</v>
      </c>
      <c r="M21" s="17">
        <v>6292064.4000000004</v>
      </c>
      <c r="N21" s="20">
        <v>99.990932330000007</v>
      </c>
      <c r="O21" s="30">
        <v>3.3099999999999997E-2</v>
      </c>
      <c r="P21" s="32" t="s">
        <v>17</v>
      </c>
    </row>
    <row r="22" spans="1:16">
      <c r="A22" s="32">
        <f t="shared" si="0"/>
        <v>17</v>
      </c>
      <c r="B22" s="32" t="s">
        <v>47</v>
      </c>
      <c r="C22" s="32" t="s">
        <v>57</v>
      </c>
      <c r="D22" s="32" t="s">
        <v>18</v>
      </c>
      <c r="E22" s="32" t="s">
        <v>40</v>
      </c>
      <c r="F22" s="40">
        <v>43971</v>
      </c>
      <c r="G22" s="32">
        <v>1</v>
      </c>
      <c r="H22" s="32" t="s">
        <v>25</v>
      </c>
      <c r="I22" s="41">
        <v>43970</v>
      </c>
      <c r="J22" s="41">
        <v>43970</v>
      </c>
      <c r="K22" s="41">
        <v>43970</v>
      </c>
      <c r="L22" s="35">
        <v>1947102</v>
      </c>
      <c r="M22" s="17">
        <v>1946925.44</v>
      </c>
      <c r="N22" s="20">
        <v>99.990932330000007</v>
      </c>
      <c r="O22" s="30">
        <v>3.3099999999999997E-2</v>
      </c>
      <c r="P22" s="32" t="s">
        <v>17</v>
      </c>
    </row>
    <row r="23" spans="1:16">
      <c r="A23" s="32">
        <f t="shared" si="0"/>
        <v>18</v>
      </c>
      <c r="B23" s="32" t="s">
        <v>47</v>
      </c>
      <c r="C23" s="32" t="s">
        <v>57</v>
      </c>
      <c r="D23" s="32" t="s">
        <v>18</v>
      </c>
      <c r="E23" s="32" t="s">
        <v>41</v>
      </c>
      <c r="F23" s="40">
        <v>43971</v>
      </c>
      <c r="G23" s="32">
        <v>1</v>
      </c>
      <c r="H23" s="32" t="s">
        <v>25</v>
      </c>
      <c r="I23" s="41">
        <v>43970</v>
      </c>
      <c r="J23" s="41">
        <v>43970</v>
      </c>
      <c r="K23" s="41">
        <v>43970</v>
      </c>
      <c r="L23" s="35">
        <v>76725592</v>
      </c>
      <c r="M23" s="17">
        <v>76718634.780000001</v>
      </c>
      <c r="N23" s="20">
        <v>99.990932330000007</v>
      </c>
      <c r="O23" s="30">
        <v>3.3099999999999997E-2</v>
      </c>
      <c r="P23" s="32" t="s">
        <v>17</v>
      </c>
    </row>
    <row r="24" spans="1:16">
      <c r="A24" s="32">
        <f t="shared" si="0"/>
        <v>19</v>
      </c>
      <c r="B24" s="32" t="s">
        <v>47</v>
      </c>
      <c r="C24" s="32" t="s">
        <v>57</v>
      </c>
      <c r="D24" s="32" t="s">
        <v>18</v>
      </c>
      <c r="E24" s="32" t="s">
        <v>42</v>
      </c>
      <c r="F24" s="40">
        <v>43971</v>
      </c>
      <c r="G24" s="32">
        <v>1</v>
      </c>
      <c r="H24" s="32" t="s">
        <v>25</v>
      </c>
      <c r="I24" s="40">
        <v>43970</v>
      </c>
      <c r="J24" s="40">
        <v>43970</v>
      </c>
      <c r="K24" s="40">
        <v>43970</v>
      </c>
      <c r="L24" s="35">
        <v>60486192</v>
      </c>
      <c r="M24" s="17">
        <v>60480707.310000002</v>
      </c>
      <c r="N24" s="20">
        <v>99.990932330000007</v>
      </c>
      <c r="O24" s="30">
        <v>3.3099999999999997E-2</v>
      </c>
      <c r="P24" s="32" t="s">
        <v>17</v>
      </c>
    </row>
    <row r="25" spans="1:16">
      <c r="A25" s="32">
        <f t="shared" si="0"/>
        <v>20</v>
      </c>
      <c r="B25" s="32" t="s">
        <v>47</v>
      </c>
      <c r="C25" s="32" t="s">
        <v>57</v>
      </c>
      <c r="D25" s="32" t="s">
        <v>18</v>
      </c>
      <c r="E25" s="32" t="s">
        <v>43</v>
      </c>
      <c r="F25" s="40">
        <v>43971</v>
      </c>
      <c r="G25" s="32">
        <v>1</v>
      </c>
      <c r="H25" s="32" t="s">
        <v>25</v>
      </c>
      <c r="I25" s="40">
        <v>43970</v>
      </c>
      <c r="J25" s="40">
        <v>43970</v>
      </c>
      <c r="K25" s="40">
        <v>43970</v>
      </c>
      <c r="L25" s="35">
        <v>10354208</v>
      </c>
      <c r="M25" s="17">
        <v>10353269.109999999</v>
      </c>
      <c r="N25" s="20">
        <v>99.990932330000007</v>
      </c>
      <c r="O25" s="30">
        <v>3.3099999999999997E-2</v>
      </c>
      <c r="P25" s="32" t="s">
        <v>17</v>
      </c>
    </row>
    <row r="26" spans="1:16">
      <c r="A26" s="32">
        <f t="shared" si="0"/>
        <v>21</v>
      </c>
      <c r="B26" s="32" t="s">
        <v>47</v>
      </c>
      <c r="C26" s="32" t="s">
        <v>57</v>
      </c>
      <c r="D26" s="32" t="s">
        <v>18</v>
      </c>
      <c r="E26" s="32" t="s">
        <v>44</v>
      </c>
      <c r="F26" s="40">
        <v>43971</v>
      </c>
      <c r="G26" s="32">
        <v>1</v>
      </c>
      <c r="H26" s="32" t="s">
        <v>25</v>
      </c>
      <c r="I26" s="40">
        <v>43970</v>
      </c>
      <c r="J26" s="40">
        <v>43970</v>
      </c>
      <c r="K26" s="40">
        <v>43970</v>
      </c>
      <c r="L26" s="35">
        <v>55286188</v>
      </c>
      <c r="M26" s="17">
        <v>55281174.829999998</v>
      </c>
      <c r="N26" s="20">
        <v>99.990932330000007</v>
      </c>
      <c r="O26" s="30">
        <v>3.3099999999999997E-2</v>
      </c>
      <c r="P26" s="32" t="s">
        <v>17</v>
      </c>
    </row>
    <row r="27" spans="1:16">
      <c r="A27" s="32">
        <f t="shared" si="0"/>
        <v>22</v>
      </c>
      <c r="B27" s="32" t="s">
        <v>47</v>
      </c>
      <c r="C27" s="32" t="s">
        <v>57</v>
      </c>
      <c r="D27" s="32" t="s">
        <v>18</v>
      </c>
      <c r="E27" s="32" t="s">
        <v>45</v>
      </c>
      <c r="F27" s="40">
        <v>43971</v>
      </c>
      <c r="G27" s="32">
        <v>1</v>
      </c>
      <c r="H27" s="32" t="s">
        <v>25</v>
      </c>
      <c r="I27" s="40">
        <v>43970</v>
      </c>
      <c r="J27" s="40">
        <v>43970</v>
      </c>
      <c r="K27" s="40">
        <v>43970</v>
      </c>
      <c r="L27" s="35">
        <v>8146282</v>
      </c>
      <c r="M27" s="17">
        <v>8145543.3200000003</v>
      </c>
      <c r="N27" s="20">
        <v>99.990932330000007</v>
      </c>
      <c r="O27" s="30">
        <v>3.3099999999999997E-2</v>
      </c>
      <c r="P27" s="32" t="s">
        <v>17</v>
      </c>
    </row>
    <row r="28" spans="1:16">
      <c r="A28" s="32">
        <f t="shared" si="0"/>
        <v>23</v>
      </c>
      <c r="B28" s="32" t="s">
        <v>47</v>
      </c>
      <c r="C28" s="32" t="s">
        <v>57</v>
      </c>
      <c r="D28" s="32" t="s">
        <v>18</v>
      </c>
      <c r="E28" s="32" t="s">
        <v>46</v>
      </c>
      <c r="F28" s="40">
        <v>43971</v>
      </c>
      <c r="G28" s="32">
        <v>1</v>
      </c>
      <c r="H28" s="32" t="s">
        <v>25</v>
      </c>
      <c r="I28" s="40">
        <v>43970</v>
      </c>
      <c r="J28" s="40">
        <v>43970</v>
      </c>
      <c r="K28" s="40">
        <v>43970</v>
      </c>
      <c r="L28" s="35">
        <v>426449481</v>
      </c>
      <c r="M28" s="17">
        <v>426410811.97000003</v>
      </c>
      <c r="N28" s="20">
        <v>99.990932330000007</v>
      </c>
      <c r="O28" s="30">
        <v>3.3099999999999997E-2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6" workbookViewId="0">
      <selection activeCell="F12" sqref="F12:F18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+'19-05-2020'!F3+1</f>
        <v>43971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57</v>
      </c>
      <c r="D6" s="32" t="s">
        <v>18</v>
      </c>
      <c r="E6" s="32" t="s">
        <v>27</v>
      </c>
      <c r="F6" s="40">
        <v>43972</v>
      </c>
      <c r="G6" s="32">
        <v>1</v>
      </c>
      <c r="H6" s="32" t="s">
        <v>25</v>
      </c>
      <c r="I6" s="40">
        <v>43971</v>
      </c>
      <c r="J6" s="40">
        <v>43971</v>
      </c>
      <c r="K6" s="40">
        <v>43971</v>
      </c>
      <c r="L6" s="35">
        <v>34106992</v>
      </c>
      <c r="M6" s="17">
        <v>34103931.140000001</v>
      </c>
      <c r="N6" s="20">
        <v>99.991025719999996</v>
      </c>
      <c r="O6" s="30">
        <v>3.2759048399999997E-2</v>
      </c>
      <c r="P6" s="32" t="s">
        <v>17</v>
      </c>
    </row>
    <row r="7" spans="1:16">
      <c r="A7" s="32">
        <f>A6+1</f>
        <v>2</v>
      </c>
      <c r="B7" s="32" t="s">
        <v>48</v>
      </c>
      <c r="C7" s="32" t="s">
        <v>57</v>
      </c>
      <c r="D7" s="32" t="s">
        <v>18</v>
      </c>
      <c r="E7" s="32" t="s">
        <v>24</v>
      </c>
      <c r="F7" s="40">
        <v>43972</v>
      </c>
      <c r="G7" s="32">
        <v>1</v>
      </c>
      <c r="H7" s="32" t="s">
        <v>25</v>
      </c>
      <c r="I7" s="40">
        <v>43971</v>
      </c>
      <c r="J7" s="40">
        <v>43971</v>
      </c>
      <c r="K7" s="40">
        <v>43971</v>
      </c>
      <c r="L7" s="35">
        <v>105034888</v>
      </c>
      <c r="M7" s="17">
        <v>105025461.88</v>
      </c>
      <c r="N7" s="20">
        <v>99.991025719999996</v>
      </c>
      <c r="O7" s="30">
        <v>3.2759048399999997E-2</v>
      </c>
      <c r="P7" s="32" t="s">
        <v>17</v>
      </c>
    </row>
    <row r="8" spans="1:16">
      <c r="A8" s="32">
        <f t="shared" ref="A8:A29" si="0">A7+1</f>
        <v>3</v>
      </c>
      <c r="B8" s="32" t="s">
        <v>48</v>
      </c>
      <c r="C8" s="32" t="s">
        <v>57</v>
      </c>
      <c r="D8" s="32" t="s">
        <v>18</v>
      </c>
      <c r="E8" s="32" t="s">
        <v>26</v>
      </c>
      <c r="F8" s="40">
        <v>43972</v>
      </c>
      <c r="G8" s="32">
        <v>1</v>
      </c>
      <c r="H8" s="32" t="s">
        <v>25</v>
      </c>
      <c r="I8" s="40">
        <v>43971</v>
      </c>
      <c r="J8" s="40">
        <v>43971</v>
      </c>
      <c r="K8" s="40">
        <v>43971</v>
      </c>
      <c r="L8" s="35">
        <v>9101935</v>
      </c>
      <c r="M8" s="17">
        <v>9101118.1699999999</v>
      </c>
      <c r="N8" s="20">
        <v>99.991025719999996</v>
      </c>
      <c r="O8" s="30">
        <v>3.2759048399999997E-2</v>
      </c>
      <c r="P8" s="32" t="s">
        <v>17</v>
      </c>
    </row>
    <row r="9" spans="1:16">
      <c r="A9" s="32">
        <f t="shared" si="0"/>
        <v>4</v>
      </c>
      <c r="B9" s="32" t="s">
        <v>48</v>
      </c>
      <c r="C9" s="32" t="s">
        <v>57</v>
      </c>
      <c r="D9" s="32" t="s">
        <v>18</v>
      </c>
      <c r="E9" s="32" t="s">
        <v>28</v>
      </c>
      <c r="F9" s="40">
        <v>43972</v>
      </c>
      <c r="G9" s="32">
        <v>1</v>
      </c>
      <c r="H9" s="32" t="s">
        <v>25</v>
      </c>
      <c r="I9" s="40">
        <v>43971</v>
      </c>
      <c r="J9" s="40">
        <v>43971</v>
      </c>
      <c r="K9" s="40">
        <v>43971</v>
      </c>
      <c r="L9" s="35">
        <v>29037996</v>
      </c>
      <c r="M9" s="17">
        <v>29035390.050000001</v>
      </c>
      <c r="N9" s="20">
        <v>99.991025719999996</v>
      </c>
      <c r="O9" s="30">
        <v>3.2759048399999997E-2</v>
      </c>
      <c r="P9" s="32" t="s">
        <v>17</v>
      </c>
    </row>
    <row r="10" spans="1:16">
      <c r="A10" s="32">
        <f t="shared" si="0"/>
        <v>5</v>
      </c>
      <c r="B10" s="32" t="s">
        <v>48</v>
      </c>
      <c r="C10" s="32" t="s">
        <v>57</v>
      </c>
      <c r="D10" s="32" t="s">
        <v>18</v>
      </c>
      <c r="E10" s="32" t="s">
        <v>29</v>
      </c>
      <c r="F10" s="40">
        <v>43972</v>
      </c>
      <c r="G10" s="32">
        <v>1</v>
      </c>
      <c r="H10" s="32" t="s">
        <v>25</v>
      </c>
      <c r="I10" s="40">
        <v>43971</v>
      </c>
      <c r="J10" s="40">
        <v>43971</v>
      </c>
      <c r="K10" s="40">
        <v>43971</v>
      </c>
      <c r="L10" s="35">
        <v>39553995</v>
      </c>
      <c r="M10" s="17">
        <v>39550445.310000002</v>
      </c>
      <c r="N10" s="20">
        <v>99.991025719999996</v>
      </c>
      <c r="O10" s="30">
        <v>3.2759048399999997E-2</v>
      </c>
      <c r="P10" s="32" t="s">
        <v>17</v>
      </c>
    </row>
    <row r="11" spans="1:16">
      <c r="A11" s="32">
        <f t="shared" si="0"/>
        <v>6</v>
      </c>
      <c r="B11" s="32" t="s">
        <v>48</v>
      </c>
      <c r="C11" s="32" t="s">
        <v>57</v>
      </c>
      <c r="D11" s="32" t="s">
        <v>18</v>
      </c>
      <c r="E11" s="32" t="s">
        <v>19</v>
      </c>
      <c r="F11" s="40">
        <v>43972</v>
      </c>
      <c r="G11" s="32">
        <v>1</v>
      </c>
      <c r="H11" s="32" t="s">
        <v>25</v>
      </c>
      <c r="I11" s="40">
        <v>43971</v>
      </c>
      <c r="J11" s="40">
        <v>43971</v>
      </c>
      <c r="K11" s="40">
        <v>43971</v>
      </c>
      <c r="L11" s="35">
        <v>175737823</v>
      </c>
      <c r="M11" s="17">
        <v>175722051.80000001</v>
      </c>
      <c r="N11" s="20">
        <v>99.991025719999996</v>
      </c>
      <c r="O11" s="30">
        <v>3.2759048399999997E-2</v>
      </c>
      <c r="P11" s="32" t="s">
        <v>17</v>
      </c>
    </row>
    <row r="12" spans="1:16">
      <c r="A12" s="32">
        <f t="shared" si="0"/>
        <v>7</v>
      </c>
      <c r="B12" s="32" t="s">
        <v>48</v>
      </c>
      <c r="C12" s="32" t="s">
        <v>57</v>
      </c>
      <c r="D12" s="32" t="s">
        <v>18</v>
      </c>
      <c r="E12" s="32" t="s">
        <v>30</v>
      </c>
      <c r="F12" s="40">
        <v>43972</v>
      </c>
      <c r="G12" s="32">
        <v>1</v>
      </c>
      <c r="H12" s="32" t="s">
        <v>25</v>
      </c>
      <c r="I12" s="40">
        <v>43971</v>
      </c>
      <c r="J12" s="40">
        <v>43971</v>
      </c>
      <c r="K12" s="40">
        <v>43971</v>
      </c>
      <c r="L12" s="35">
        <v>3462770</v>
      </c>
      <c r="M12" s="17">
        <v>3462459.24</v>
      </c>
      <c r="N12" s="20">
        <v>99.991025719999996</v>
      </c>
      <c r="O12" s="30">
        <v>3.2759048399999997E-2</v>
      </c>
      <c r="P12" s="32" t="s">
        <v>17</v>
      </c>
    </row>
    <row r="13" spans="1:16">
      <c r="A13" s="32">
        <f t="shared" si="0"/>
        <v>8</v>
      </c>
      <c r="B13" s="32" t="s">
        <v>48</v>
      </c>
      <c r="C13" s="32" t="s">
        <v>57</v>
      </c>
      <c r="D13" s="32" t="s">
        <v>18</v>
      </c>
      <c r="E13" s="32" t="s">
        <v>31</v>
      </c>
      <c r="F13" s="40">
        <v>43972</v>
      </c>
      <c r="G13" s="32">
        <v>1</v>
      </c>
      <c r="H13" s="32" t="s">
        <v>25</v>
      </c>
      <c r="I13" s="40">
        <v>43971</v>
      </c>
      <c r="J13" s="40">
        <v>43971</v>
      </c>
      <c r="K13" s="40">
        <v>43971</v>
      </c>
      <c r="L13" s="35">
        <v>41800322</v>
      </c>
      <c r="M13" s="17">
        <v>41796570.719999999</v>
      </c>
      <c r="N13" s="20">
        <v>99.991025719999996</v>
      </c>
      <c r="O13" s="30">
        <v>3.2759048399999997E-2</v>
      </c>
      <c r="P13" s="32" t="s">
        <v>17</v>
      </c>
    </row>
    <row r="14" spans="1:16">
      <c r="A14" s="32">
        <f t="shared" si="0"/>
        <v>9</v>
      </c>
      <c r="B14" s="32" t="s">
        <v>48</v>
      </c>
      <c r="C14" s="32" t="s">
        <v>57</v>
      </c>
      <c r="D14" s="32" t="s">
        <v>18</v>
      </c>
      <c r="E14" s="32" t="s">
        <v>32</v>
      </c>
      <c r="F14" s="40">
        <v>43972</v>
      </c>
      <c r="G14" s="32">
        <v>1</v>
      </c>
      <c r="H14" s="32" t="s">
        <v>25</v>
      </c>
      <c r="I14" s="40">
        <v>43971</v>
      </c>
      <c r="J14" s="40">
        <v>43971</v>
      </c>
      <c r="K14" s="40">
        <v>43971</v>
      </c>
      <c r="L14" s="35">
        <v>21515449</v>
      </c>
      <c r="M14" s="17">
        <v>21513518.140000001</v>
      </c>
      <c r="N14" s="20">
        <v>99.991025719999996</v>
      </c>
      <c r="O14" s="30">
        <v>3.2759048399999997E-2</v>
      </c>
      <c r="P14" s="32" t="s">
        <v>17</v>
      </c>
    </row>
    <row r="15" spans="1:16">
      <c r="A15" s="32">
        <f t="shared" si="0"/>
        <v>10</v>
      </c>
      <c r="B15" s="32" t="s">
        <v>48</v>
      </c>
      <c r="C15" s="32" t="s">
        <v>57</v>
      </c>
      <c r="D15" s="32" t="s">
        <v>18</v>
      </c>
      <c r="E15" s="32" t="s">
        <v>33</v>
      </c>
      <c r="F15" s="40">
        <v>43972</v>
      </c>
      <c r="G15" s="32">
        <v>1</v>
      </c>
      <c r="H15" s="32" t="s">
        <v>25</v>
      </c>
      <c r="I15" s="40">
        <v>43971</v>
      </c>
      <c r="J15" s="40">
        <v>43971</v>
      </c>
      <c r="K15" s="40">
        <v>43971</v>
      </c>
      <c r="L15" s="35">
        <v>38744369</v>
      </c>
      <c r="M15" s="17">
        <v>38740891.969999999</v>
      </c>
      <c r="N15" s="20">
        <v>99.991025719999996</v>
      </c>
      <c r="O15" s="30">
        <v>3.2759048399999997E-2</v>
      </c>
      <c r="P15" s="32" t="s">
        <v>17</v>
      </c>
    </row>
    <row r="16" spans="1:16">
      <c r="A16" s="32">
        <f t="shared" si="0"/>
        <v>11</v>
      </c>
      <c r="B16" s="32" t="s">
        <v>48</v>
      </c>
      <c r="C16" s="32" t="s">
        <v>57</v>
      </c>
      <c r="D16" s="32" t="s">
        <v>18</v>
      </c>
      <c r="E16" s="32" t="s">
        <v>34</v>
      </c>
      <c r="F16" s="40">
        <v>43972</v>
      </c>
      <c r="G16" s="32">
        <v>1</v>
      </c>
      <c r="H16" s="32" t="s">
        <v>25</v>
      </c>
      <c r="I16" s="40">
        <v>43971</v>
      </c>
      <c r="J16" s="40">
        <v>43971</v>
      </c>
      <c r="K16" s="40">
        <v>43971</v>
      </c>
      <c r="L16" s="35">
        <v>3300970</v>
      </c>
      <c r="M16" s="17">
        <v>3300673.76</v>
      </c>
      <c r="N16" s="20">
        <v>99.991025719999996</v>
      </c>
      <c r="O16" s="30">
        <v>3.2759048399999997E-2</v>
      </c>
      <c r="P16" s="32" t="s">
        <v>17</v>
      </c>
    </row>
    <row r="17" spans="1:16">
      <c r="A17" s="32">
        <f t="shared" si="0"/>
        <v>12</v>
      </c>
      <c r="B17" s="32" t="s">
        <v>48</v>
      </c>
      <c r="C17" s="32" t="s">
        <v>57</v>
      </c>
      <c r="D17" s="32" t="s">
        <v>18</v>
      </c>
      <c r="E17" s="32" t="s">
        <v>35</v>
      </c>
      <c r="F17" s="40">
        <v>43972</v>
      </c>
      <c r="G17" s="32">
        <v>1</v>
      </c>
      <c r="H17" s="32" t="s">
        <v>25</v>
      </c>
      <c r="I17" s="40">
        <v>43971</v>
      </c>
      <c r="J17" s="40">
        <v>43971</v>
      </c>
      <c r="K17" s="40">
        <v>43971</v>
      </c>
      <c r="L17" s="35">
        <v>51473745</v>
      </c>
      <c r="M17" s="17">
        <v>51469125.600000001</v>
      </c>
      <c r="N17" s="20">
        <v>99.991025719999996</v>
      </c>
      <c r="O17" s="30">
        <v>3.2759048399999997E-2</v>
      </c>
      <c r="P17" s="32" t="s">
        <v>17</v>
      </c>
    </row>
    <row r="18" spans="1:16">
      <c r="A18" s="32">
        <f t="shared" si="0"/>
        <v>13</v>
      </c>
      <c r="B18" s="32" t="s">
        <v>48</v>
      </c>
      <c r="C18" s="32" t="s">
        <v>57</v>
      </c>
      <c r="D18" s="32" t="s">
        <v>18</v>
      </c>
      <c r="E18" s="32" t="s">
        <v>36</v>
      </c>
      <c r="F18" s="40">
        <v>43972</v>
      </c>
      <c r="G18" s="32">
        <v>1</v>
      </c>
      <c r="H18" s="32" t="s">
        <v>25</v>
      </c>
      <c r="I18" s="40">
        <v>43971</v>
      </c>
      <c r="J18" s="40">
        <v>43971</v>
      </c>
      <c r="K18" s="40">
        <v>43971</v>
      </c>
      <c r="L18" s="35">
        <v>3354411</v>
      </c>
      <c r="M18" s="17">
        <v>3354109.97</v>
      </c>
      <c r="N18" s="20">
        <v>99.991025719999996</v>
      </c>
      <c r="O18" s="30">
        <v>3.2759048399999997E-2</v>
      </c>
      <c r="P18" s="32" t="s">
        <v>17</v>
      </c>
    </row>
    <row r="19" spans="1:16">
      <c r="A19" s="32">
        <f t="shared" si="0"/>
        <v>14</v>
      </c>
      <c r="B19" s="32" t="s">
        <v>48</v>
      </c>
      <c r="C19" s="32" t="s">
        <v>57</v>
      </c>
      <c r="D19" s="32" t="s">
        <v>18</v>
      </c>
      <c r="E19" s="32" t="s">
        <v>37</v>
      </c>
      <c r="F19" s="40">
        <v>43972</v>
      </c>
      <c r="G19" s="32">
        <v>1</v>
      </c>
      <c r="H19" s="32" t="s">
        <v>25</v>
      </c>
      <c r="I19" s="40">
        <v>43971</v>
      </c>
      <c r="J19" s="40">
        <v>43971</v>
      </c>
      <c r="K19" s="40">
        <v>43971</v>
      </c>
      <c r="L19" s="35">
        <v>3847199238</v>
      </c>
      <c r="M19" s="17">
        <v>3846853979.5700002</v>
      </c>
      <c r="N19" s="20">
        <v>99.991025719999996</v>
      </c>
      <c r="O19" s="30">
        <v>3.2759048399999997E-2</v>
      </c>
      <c r="P19" s="32" t="s">
        <v>17</v>
      </c>
    </row>
    <row r="20" spans="1:16">
      <c r="A20" s="32">
        <f t="shared" si="0"/>
        <v>15</v>
      </c>
      <c r="B20" s="32" t="s">
        <v>48</v>
      </c>
      <c r="C20" s="32" t="s">
        <v>57</v>
      </c>
      <c r="D20" s="32" t="s">
        <v>18</v>
      </c>
      <c r="E20" s="32" t="s">
        <v>38</v>
      </c>
      <c r="F20" s="40">
        <v>43972</v>
      </c>
      <c r="G20" s="32">
        <v>1</v>
      </c>
      <c r="H20" s="32" t="s">
        <v>25</v>
      </c>
      <c r="I20" s="40">
        <v>43971</v>
      </c>
      <c r="J20" s="40">
        <v>43971</v>
      </c>
      <c r="K20" s="40">
        <v>43971</v>
      </c>
      <c r="L20" s="35">
        <v>23347816</v>
      </c>
      <c r="M20" s="17">
        <v>23345720.699999999</v>
      </c>
      <c r="N20" s="20">
        <v>99.991025719999996</v>
      </c>
      <c r="O20" s="30">
        <v>3.2759048399999997E-2</v>
      </c>
      <c r="P20" s="32" t="s">
        <v>17</v>
      </c>
    </row>
    <row r="21" spans="1:16">
      <c r="A21" s="32">
        <f t="shared" si="0"/>
        <v>16</v>
      </c>
      <c r="B21" s="32" t="s">
        <v>48</v>
      </c>
      <c r="C21" s="32" t="s">
        <v>57</v>
      </c>
      <c r="D21" s="32" t="s">
        <v>18</v>
      </c>
      <c r="E21" s="32" t="s">
        <v>39</v>
      </c>
      <c r="F21" s="40">
        <v>43972</v>
      </c>
      <c r="G21" s="32">
        <v>1</v>
      </c>
      <c r="H21" s="32" t="s">
        <v>25</v>
      </c>
      <c r="I21" s="40">
        <v>43971</v>
      </c>
      <c r="J21" s="40">
        <v>43971</v>
      </c>
      <c r="K21" s="40">
        <v>43971</v>
      </c>
      <c r="L21" s="35">
        <v>3838097</v>
      </c>
      <c r="M21" s="17">
        <v>3837752.56</v>
      </c>
      <c r="N21" s="20">
        <v>99.991025719999996</v>
      </c>
      <c r="O21" s="30">
        <v>3.2759048399999997E-2</v>
      </c>
      <c r="P21" s="32" t="s">
        <v>17</v>
      </c>
    </row>
    <row r="22" spans="1:16">
      <c r="A22" s="32">
        <f t="shared" si="0"/>
        <v>17</v>
      </c>
      <c r="B22" s="32" t="s">
        <v>48</v>
      </c>
      <c r="C22" s="32" t="s">
        <v>57</v>
      </c>
      <c r="D22" s="32" t="s">
        <v>18</v>
      </c>
      <c r="E22" s="32" t="s">
        <v>40</v>
      </c>
      <c r="F22" s="40">
        <v>43972</v>
      </c>
      <c r="G22" s="32">
        <v>1</v>
      </c>
      <c r="H22" s="32" t="s">
        <v>25</v>
      </c>
      <c r="I22" s="40">
        <v>43971</v>
      </c>
      <c r="J22" s="40">
        <v>43971</v>
      </c>
      <c r="K22" s="40">
        <v>43971</v>
      </c>
      <c r="L22" s="35">
        <v>1849434</v>
      </c>
      <c r="M22" s="17">
        <v>1849268.03</v>
      </c>
      <c r="N22" s="20">
        <v>99.991025719999996</v>
      </c>
      <c r="O22" s="30">
        <v>3.2759048399999997E-2</v>
      </c>
      <c r="P22" s="32" t="s">
        <v>17</v>
      </c>
    </row>
    <row r="23" spans="1:16">
      <c r="A23" s="32">
        <f t="shared" si="0"/>
        <v>18</v>
      </c>
      <c r="B23" s="32" t="s">
        <v>48</v>
      </c>
      <c r="C23" s="32" t="s">
        <v>57</v>
      </c>
      <c r="D23" s="32" t="s">
        <v>18</v>
      </c>
      <c r="E23" s="32" t="s">
        <v>41</v>
      </c>
      <c r="F23" s="40">
        <v>43972</v>
      </c>
      <c r="G23" s="32">
        <v>1</v>
      </c>
      <c r="H23" s="32" t="s">
        <v>25</v>
      </c>
      <c r="I23" s="40">
        <v>43971</v>
      </c>
      <c r="J23" s="40">
        <v>43971</v>
      </c>
      <c r="K23" s="40">
        <v>43971</v>
      </c>
      <c r="L23" s="35">
        <v>76019404</v>
      </c>
      <c r="M23" s="17">
        <v>76012581.810000002</v>
      </c>
      <c r="N23" s="20">
        <v>99.991025719999996</v>
      </c>
      <c r="O23" s="30">
        <v>3.2759048399999997E-2</v>
      </c>
      <c r="P23" s="32" t="s">
        <v>17</v>
      </c>
    </row>
    <row r="24" spans="1:16">
      <c r="A24" s="32">
        <f t="shared" si="0"/>
        <v>19</v>
      </c>
      <c r="B24" s="32" t="s">
        <v>48</v>
      </c>
      <c r="C24" s="32" t="s">
        <v>57</v>
      </c>
      <c r="D24" s="32" t="s">
        <v>18</v>
      </c>
      <c r="E24" s="32" t="s">
        <v>42</v>
      </c>
      <c r="F24" s="40">
        <v>43972</v>
      </c>
      <c r="G24" s="32">
        <v>1</v>
      </c>
      <c r="H24" s="32" t="s">
        <v>25</v>
      </c>
      <c r="I24" s="40">
        <v>43971</v>
      </c>
      <c r="J24" s="40">
        <v>43971</v>
      </c>
      <c r="K24" s="40">
        <v>43971</v>
      </c>
      <c r="L24" s="35">
        <v>67682849</v>
      </c>
      <c r="M24" s="17">
        <v>67676774.950000003</v>
      </c>
      <c r="N24" s="20">
        <v>99.991025719999996</v>
      </c>
      <c r="O24" s="30">
        <v>3.2759048399999997E-2</v>
      </c>
      <c r="P24" s="32" t="s">
        <v>17</v>
      </c>
    </row>
    <row r="25" spans="1:16">
      <c r="A25" s="32">
        <f t="shared" si="0"/>
        <v>20</v>
      </c>
      <c r="B25" s="32" t="s">
        <v>48</v>
      </c>
      <c r="C25" s="32" t="s">
        <v>57</v>
      </c>
      <c r="D25" s="32" t="s">
        <v>18</v>
      </c>
      <c r="E25" s="32" t="s">
        <v>43</v>
      </c>
      <c r="F25" s="40">
        <v>43972</v>
      </c>
      <c r="G25" s="32">
        <v>1</v>
      </c>
      <c r="H25" s="32" t="s">
        <v>25</v>
      </c>
      <c r="I25" s="40">
        <v>43971</v>
      </c>
      <c r="J25" s="40">
        <v>43971</v>
      </c>
      <c r="K25" s="40">
        <v>43971</v>
      </c>
      <c r="L25" s="35">
        <v>10320903</v>
      </c>
      <c r="M25" s="17">
        <v>10319976.77</v>
      </c>
      <c r="N25" s="20">
        <v>99.991025719999996</v>
      </c>
      <c r="O25" s="30">
        <v>3.2759048399999997E-2</v>
      </c>
      <c r="P25" s="32" t="s">
        <v>17</v>
      </c>
    </row>
    <row r="26" spans="1:16">
      <c r="A26" s="32">
        <f t="shared" si="0"/>
        <v>21</v>
      </c>
      <c r="B26" s="32" t="s">
        <v>48</v>
      </c>
      <c r="C26" s="32" t="s">
        <v>57</v>
      </c>
      <c r="D26" s="32" t="s">
        <v>18</v>
      </c>
      <c r="E26" s="32" t="s">
        <v>44</v>
      </c>
      <c r="F26" s="40">
        <v>43972</v>
      </c>
      <c r="G26" s="32">
        <v>1</v>
      </c>
      <c r="H26" s="32" t="s">
        <v>25</v>
      </c>
      <c r="I26" s="40">
        <v>43971</v>
      </c>
      <c r="J26" s="40">
        <v>43971</v>
      </c>
      <c r="K26" s="40">
        <v>43971</v>
      </c>
      <c r="L26" s="35">
        <v>54423241</v>
      </c>
      <c r="M26" s="17">
        <v>54418356.909999996</v>
      </c>
      <c r="N26" s="20">
        <v>99.991025719999996</v>
      </c>
      <c r="O26" s="30">
        <v>3.2759048399999997E-2</v>
      </c>
      <c r="P26" s="32" t="s">
        <v>17</v>
      </c>
    </row>
    <row r="27" spans="1:16">
      <c r="A27" s="32">
        <f t="shared" si="0"/>
        <v>22</v>
      </c>
      <c r="B27" s="32" t="s">
        <v>48</v>
      </c>
      <c r="C27" s="32" t="s">
        <v>57</v>
      </c>
      <c r="D27" s="32" t="s">
        <v>18</v>
      </c>
      <c r="E27" s="32" t="s">
        <v>45</v>
      </c>
      <c r="F27" s="40">
        <v>43972</v>
      </c>
      <c r="G27" s="32">
        <v>1</v>
      </c>
      <c r="H27" s="32" t="s">
        <v>25</v>
      </c>
      <c r="I27" s="40">
        <v>43971</v>
      </c>
      <c r="J27" s="40">
        <v>43971</v>
      </c>
      <c r="K27" s="40">
        <v>43971</v>
      </c>
      <c r="L27" s="35">
        <v>8146252</v>
      </c>
      <c r="M27" s="17">
        <v>8145520.9299999997</v>
      </c>
      <c r="N27" s="20">
        <v>99.991025719999996</v>
      </c>
      <c r="O27" s="30">
        <v>3.2759048399999997E-2</v>
      </c>
      <c r="P27" s="32" t="s">
        <v>17</v>
      </c>
    </row>
    <row r="28" spans="1:16">
      <c r="A28" s="32">
        <f t="shared" si="0"/>
        <v>23</v>
      </c>
      <c r="B28" s="32" t="s">
        <v>48</v>
      </c>
      <c r="C28" s="32" t="s">
        <v>57</v>
      </c>
      <c r="D28" s="32" t="s">
        <v>18</v>
      </c>
      <c r="E28" s="32" t="s">
        <v>46</v>
      </c>
      <c r="F28" s="40">
        <v>43972</v>
      </c>
      <c r="G28" s="32">
        <v>1</v>
      </c>
      <c r="H28" s="32" t="s">
        <v>25</v>
      </c>
      <c r="I28" s="40">
        <v>43971</v>
      </c>
      <c r="J28" s="40">
        <v>43971</v>
      </c>
      <c r="K28" s="40">
        <v>43971</v>
      </c>
      <c r="L28" s="35">
        <v>426447101</v>
      </c>
      <c r="M28" s="17">
        <v>426408830.44</v>
      </c>
      <c r="N28" s="20">
        <v>99.991025719999996</v>
      </c>
      <c r="O28" s="30">
        <v>3.2759048399999997E-2</v>
      </c>
      <c r="P28" s="32" t="s">
        <v>17</v>
      </c>
    </row>
    <row r="29" spans="1:16">
      <c r="A29" s="32">
        <f t="shared" si="0"/>
        <v>24</v>
      </c>
      <c r="B29" s="32" t="s">
        <v>49</v>
      </c>
      <c r="C29" s="32" t="s">
        <v>50</v>
      </c>
      <c r="D29" s="32" t="s">
        <v>18</v>
      </c>
      <c r="E29" s="32" t="s">
        <v>37</v>
      </c>
      <c r="F29" s="40">
        <v>44061</v>
      </c>
      <c r="G29" s="32">
        <v>90</v>
      </c>
      <c r="H29" s="32" t="s">
        <v>25</v>
      </c>
      <c r="I29" s="40">
        <v>43971</v>
      </c>
      <c r="J29" s="40">
        <v>43971</v>
      </c>
      <c r="K29" s="40">
        <v>43971</v>
      </c>
      <c r="L29" s="35">
        <v>5000000</v>
      </c>
      <c r="M29" s="17">
        <v>492531000</v>
      </c>
      <c r="N29" s="20">
        <v>98.506200000000007</v>
      </c>
      <c r="O29" s="30">
        <v>6.1500584621971617E-2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7" workbookViewId="0">
      <selection activeCell="F12" sqref="F12:F19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+'20-05-2020'!F3+1</f>
        <v>43972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51</v>
      </c>
      <c r="C6" s="32" t="s">
        <v>52</v>
      </c>
      <c r="D6" s="32" t="s">
        <v>18</v>
      </c>
      <c r="E6" s="32" t="s">
        <v>37</v>
      </c>
      <c r="F6" s="40">
        <v>44034</v>
      </c>
      <c r="G6" s="32">
        <v>62</v>
      </c>
      <c r="H6" s="32" t="s">
        <v>25</v>
      </c>
      <c r="I6" s="40">
        <v>43972</v>
      </c>
      <c r="J6" s="40">
        <v>43972</v>
      </c>
      <c r="K6" s="40">
        <v>43972</v>
      </c>
      <c r="L6" s="35">
        <v>2500000</v>
      </c>
      <c r="M6" s="17">
        <v>248208250</v>
      </c>
      <c r="N6" s="20">
        <v>99.283299999999997</v>
      </c>
      <c r="O6" s="30">
        <v>4.2613999999999999E-2</v>
      </c>
      <c r="P6" s="32" t="s">
        <v>17</v>
      </c>
    </row>
    <row r="7" spans="1:16">
      <c r="A7" s="32">
        <f>A6+1</f>
        <v>2</v>
      </c>
      <c r="B7" s="32" t="s">
        <v>51</v>
      </c>
      <c r="C7" s="32" t="s">
        <v>52</v>
      </c>
      <c r="D7" s="32" t="s">
        <v>18</v>
      </c>
      <c r="E7" s="32" t="s">
        <v>37</v>
      </c>
      <c r="F7" s="40">
        <v>44034</v>
      </c>
      <c r="G7" s="32">
        <v>62</v>
      </c>
      <c r="H7" s="32" t="s">
        <v>25</v>
      </c>
      <c r="I7" s="40">
        <v>43972</v>
      </c>
      <c r="J7" s="40">
        <v>43972</v>
      </c>
      <c r="K7" s="40">
        <v>43972</v>
      </c>
      <c r="L7" s="35">
        <v>2000000</v>
      </c>
      <c r="M7" s="17">
        <v>198561600</v>
      </c>
      <c r="N7" s="20">
        <v>99.283299999999997</v>
      </c>
      <c r="O7" s="30">
        <v>4.2613999999999999E-2</v>
      </c>
      <c r="P7" s="32" t="s">
        <v>17</v>
      </c>
    </row>
    <row r="8" spans="1:16">
      <c r="A8" s="32">
        <f>A7+1</f>
        <v>3</v>
      </c>
      <c r="B8" s="32" t="s">
        <v>53</v>
      </c>
      <c r="C8" s="32" t="s">
        <v>57</v>
      </c>
      <c r="D8" s="32" t="s">
        <v>18</v>
      </c>
      <c r="E8" s="32" t="s">
        <v>24</v>
      </c>
      <c r="F8" s="40">
        <v>43973</v>
      </c>
      <c r="G8" s="32">
        <v>1</v>
      </c>
      <c r="H8" s="32" t="s">
        <v>25</v>
      </c>
      <c r="I8" s="40">
        <v>43972</v>
      </c>
      <c r="J8" s="40">
        <v>43972</v>
      </c>
      <c r="K8" s="40">
        <v>43972</v>
      </c>
      <c r="L8" s="35">
        <v>105860022</v>
      </c>
      <c r="M8" s="17">
        <v>105852067.2</v>
      </c>
      <c r="N8" s="20">
        <v>99.992485549999998</v>
      </c>
      <c r="O8" s="30">
        <v>2.7429798500000001E-2</v>
      </c>
      <c r="P8" s="32" t="s">
        <v>17</v>
      </c>
    </row>
    <row r="9" spans="1:16">
      <c r="A9" s="32">
        <f t="shared" ref="A9:A30" si="0">A8+1</f>
        <v>4</v>
      </c>
      <c r="B9" s="32" t="s">
        <v>53</v>
      </c>
      <c r="C9" s="32" t="s">
        <v>57</v>
      </c>
      <c r="D9" s="32" t="s">
        <v>18</v>
      </c>
      <c r="E9" s="32" t="s">
        <v>26</v>
      </c>
      <c r="F9" s="40">
        <v>43973</v>
      </c>
      <c r="G9" s="32">
        <v>1</v>
      </c>
      <c r="H9" s="32" t="s">
        <v>25</v>
      </c>
      <c r="I9" s="40">
        <v>43972</v>
      </c>
      <c r="J9" s="40">
        <v>43972</v>
      </c>
      <c r="K9" s="40">
        <v>43972</v>
      </c>
      <c r="L9" s="35">
        <v>9001428</v>
      </c>
      <c r="M9" s="17">
        <v>9000751.5899999999</v>
      </c>
      <c r="N9" s="20">
        <v>99.992485549999998</v>
      </c>
      <c r="O9" s="30">
        <v>2.7429798500000001E-2</v>
      </c>
      <c r="P9" s="32" t="s">
        <v>17</v>
      </c>
    </row>
    <row r="10" spans="1:16">
      <c r="A10" s="32">
        <f t="shared" si="0"/>
        <v>5</v>
      </c>
      <c r="B10" s="32" t="s">
        <v>53</v>
      </c>
      <c r="C10" s="32" t="s">
        <v>57</v>
      </c>
      <c r="D10" s="32" t="s">
        <v>18</v>
      </c>
      <c r="E10" s="32" t="s">
        <v>27</v>
      </c>
      <c r="F10" s="40">
        <v>43973</v>
      </c>
      <c r="G10" s="32">
        <v>1</v>
      </c>
      <c r="H10" s="32" t="s">
        <v>25</v>
      </c>
      <c r="I10" s="40">
        <v>43972</v>
      </c>
      <c r="J10" s="40">
        <v>43972</v>
      </c>
      <c r="K10" s="40">
        <v>43972</v>
      </c>
      <c r="L10" s="35">
        <v>34115053</v>
      </c>
      <c r="M10" s="17">
        <v>34112489.439999998</v>
      </c>
      <c r="N10" s="20">
        <v>99.992485549999998</v>
      </c>
      <c r="O10" s="30">
        <v>2.7429798500000001E-2</v>
      </c>
      <c r="P10" s="32" t="s">
        <v>17</v>
      </c>
    </row>
    <row r="11" spans="1:16">
      <c r="A11" s="32">
        <f t="shared" si="0"/>
        <v>6</v>
      </c>
      <c r="B11" s="32" t="s">
        <v>53</v>
      </c>
      <c r="C11" s="32" t="s">
        <v>57</v>
      </c>
      <c r="D11" s="32" t="s">
        <v>18</v>
      </c>
      <c r="E11" s="32" t="s">
        <v>28</v>
      </c>
      <c r="F11" s="40">
        <v>43973</v>
      </c>
      <c r="G11" s="32">
        <v>1</v>
      </c>
      <c r="H11" s="32" t="s">
        <v>25</v>
      </c>
      <c r="I11" s="40">
        <v>43972</v>
      </c>
      <c r="J11" s="40">
        <v>43972</v>
      </c>
      <c r="K11" s="40">
        <v>43972</v>
      </c>
      <c r="L11" s="35">
        <v>28827708</v>
      </c>
      <c r="M11" s="17">
        <v>28825541.760000002</v>
      </c>
      <c r="N11" s="20">
        <v>99.992485549999998</v>
      </c>
      <c r="O11" s="30">
        <v>2.7429798500000001E-2</v>
      </c>
      <c r="P11" s="32" t="s">
        <v>17</v>
      </c>
    </row>
    <row r="12" spans="1:16">
      <c r="A12" s="32">
        <f t="shared" si="0"/>
        <v>7</v>
      </c>
      <c r="B12" s="32" t="s">
        <v>53</v>
      </c>
      <c r="C12" s="32" t="s">
        <v>57</v>
      </c>
      <c r="D12" s="32" t="s">
        <v>18</v>
      </c>
      <c r="E12" s="32" t="s">
        <v>29</v>
      </c>
      <c r="F12" s="40">
        <v>43973</v>
      </c>
      <c r="G12" s="32">
        <v>1</v>
      </c>
      <c r="H12" s="32" t="s">
        <v>25</v>
      </c>
      <c r="I12" s="40">
        <v>43972</v>
      </c>
      <c r="J12" s="40">
        <v>43972</v>
      </c>
      <c r="K12" s="40">
        <v>43972</v>
      </c>
      <c r="L12" s="35">
        <v>39991503</v>
      </c>
      <c r="M12" s="17">
        <v>39988497.859999999</v>
      </c>
      <c r="N12" s="20">
        <v>99.992485549999998</v>
      </c>
      <c r="O12" s="30">
        <v>2.7429798500000001E-2</v>
      </c>
      <c r="P12" s="32" t="s">
        <v>17</v>
      </c>
    </row>
    <row r="13" spans="1:16">
      <c r="A13" s="32">
        <f t="shared" si="0"/>
        <v>8</v>
      </c>
      <c r="B13" s="32" t="s">
        <v>53</v>
      </c>
      <c r="C13" s="32" t="s">
        <v>57</v>
      </c>
      <c r="D13" s="32" t="s">
        <v>18</v>
      </c>
      <c r="E13" s="32" t="s">
        <v>19</v>
      </c>
      <c r="F13" s="40">
        <v>43973</v>
      </c>
      <c r="G13" s="32">
        <v>1</v>
      </c>
      <c r="H13" s="32" t="s">
        <v>25</v>
      </c>
      <c r="I13" s="40">
        <v>43972</v>
      </c>
      <c r="J13" s="40">
        <v>43972</v>
      </c>
      <c r="K13" s="40">
        <v>43972</v>
      </c>
      <c r="L13" s="35">
        <v>173301981</v>
      </c>
      <c r="M13" s="17">
        <v>173288958.31</v>
      </c>
      <c r="N13" s="20">
        <v>99.992485549999998</v>
      </c>
      <c r="O13" s="30">
        <v>2.7429798500000001E-2</v>
      </c>
      <c r="P13" s="32" t="s">
        <v>17</v>
      </c>
    </row>
    <row r="14" spans="1:16">
      <c r="A14" s="32">
        <f t="shared" si="0"/>
        <v>9</v>
      </c>
      <c r="B14" s="32" t="s">
        <v>53</v>
      </c>
      <c r="C14" s="32" t="s">
        <v>57</v>
      </c>
      <c r="D14" s="32" t="s">
        <v>18</v>
      </c>
      <c r="E14" s="32" t="s">
        <v>30</v>
      </c>
      <c r="F14" s="40">
        <v>43973</v>
      </c>
      <c r="G14" s="32">
        <v>1</v>
      </c>
      <c r="H14" s="32" t="s">
        <v>25</v>
      </c>
      <c r="I14" s="40">
        <v>43972</v>
      </c>
      <c r="J14" s="40">
        <v>43972</v>
      </c>
      <c r="K14" s="40">
        <v>43972</v>
      </c>
      <c r="L14" s="35">
        <v>3281074</v>
      </c>
      <c r="M14" s="17">
        <v>3280827.45</v>
      </c>
      <c r="N14" s="20">
        <v>99.992485549999998</v>
      </c>
      <c r="O14" s="30">
        <v>2.7429798500000001E-2</v>
      </c>
      <c r="P14" s="32" t="s">
        <v>17</v>
      </c>
    </row>
    <row r="15" spans="1:16">
      <c r="A15" s="32">
        <f t="shared" si="0"/>
        <v>10</v>
      </c>
      <c r="B15" s="32" t="s">
        <v>53</v>
      </c>
      <c r="C15" s="32" t="s">
        <v>57</v>
      </c>
      <c r="D15" s="32" t="s">
        <v>18</v>
      </c>
      <c r="E15" s="32" t="s">
        <v>31</v>
      </c>
      <c r="F15" s="40">
        <v>43973</v>
      </c>
      <c r="G15" s="32">
        <v>1</v>
      </c>
      <c r="H15" s="32" t="s">
        <v>25</v>
      </c>
      <c r="I15" s="40">
        <v>43972</v>
      </c>
      <c r="J15" s="40">
        <v>43972</v>
      </c>
      <c r="K15" s="40">
        <v>43972</v>
      </c>
      <c r="L15" s="35">
        <v>42297993</v>
      </c>
      <c r="M15" s="17">
        <v>42294814.539999999</v>
      </c>
      <c r="N15" s="20">
        <v>99.992485549999998</v>
      </c>
      <c r="O15" s="30">
        <v>2.7429798500000001E-2</v>
      </c>
      <c r="P15" s="32" t="s">
        <v>17</v>
      </c>
    </row>
    <row r="16" spans="1:16">
      <c r="A16" s="32">
        <f t="shared" si="0"/>
        <v>11</v>
      </c>
      <c r="B16" s="32" t="s">
        <v>53</v>
      </c>
      <c r="C16" s="32" t="s">
        <v>57</v>
      </c>
      <c r="D16" s="32" t="s">
        <v>18</v>
      </c>
      <c r="E16" s="32" t="s">
        <v>32</v>
      </c>
      <c r="F16" s="40">
        <v>43973</v>
      </c>
      <c r="G16" s="32">
        <v>1</v>
      </c>
      <c r="H16" s="32" t="s">
        <v>25</v>
      </c>
      <c r="I16" s="40">
        <v>43972</v>
      </c>
      <c r="J16" s="40">
        <v>43972</v>
      </c>
      <c r="K16" s="40">
        <v>43972</v>
      </c>
      <c r="L16" s="35">
        <v>21517380</v>
      </c>
      <c r="M16" s="17">
        <v>21515763.09</v>
      </c>
      <c r="N16" s="20">
        <v>99.992485549999998</v>
      </c>
      <c r="O16" s="30">
        <v>2.7429798500000001E-2</v>
      </c>
      <c r="P16" s="32" t="s">
        <v>17</v>
      </c>
    </row>
    <row r="17" spans="1:16">
      <c r="A17" s="32">
        <f t="shared" si="0"/>
        <v>12</v>
      </c>
      <c r="B17" s="32" t="s">
        <v>53</v>
      </c>
      <c r="C17" s="32" t="s">
        <v>57</v>
      </c>
      <c r="D17" s="32" t="s">
        <v>18</v>
      </c>
      <c r="E17" s="32" t="s">
        <v>33</v>
      </c>
      <c r="F17" s="40">
        <v>43973</v>
      </c>
      <c r="G17" s="32">
        <v>1</v>
      </c>
      <c r="H17" s="32" t="s">
        <v>25</v>
      </c>
      <c r="I17" s="40">
        <v>43972</v>
      </c>
      <c r="J17" s="40">
        <v>43972</v>
      </c>
      <c r="K17" s="40">
        <v>43972</v>
      </c>
      <c r="L17" s="35">
        <v>38711821</v>
      </c>
      <c r="M17" s="17">
        <v>38708912.020000003</v>
      </c>
      <c r="N17" s="20">
        <v>99.992485549999998</v>
      </c>
      <c r="O17" s="30">
        <v>2.7429798500000001E-2</v>
      </c>
      <c r="P17" s="32" t="s">
        <v>17</v>
      </c>
    </row>
    <row r="18" spans="1:16">
      <c r="A18" s="32">
        <f t="shared" si="0"/>
        <v>13</v>
      </c>
      <c r="B18" s="32" t="s">
        <v>53</v>
      </c>
      <c r="C18" s="32" t="s">
        <v>57</v>
      </c>
      <c r="D18" s="32" t="s">
        <v>18</v>
      </c>
      <c r="E18" s="32" t="s">
        <v>34</v>
      </c>
      <c r="F18" s="40">
        <v>43973</v>
      </c>
      <c r="G18" s="32">
        <v>1</v>
      </c>
      <c r="H18" s="32" t="s">
        <v>25</v>
      </c>
      <c r="I18" s="40">
        <v>43972</v>
      </c>
      <c r="J18" s="40">
        <v>43972</v>
      </c>
      <c r="K18" s="40">
        <v>43972</v>
      </c>
      <c r="L18" s="35">
        <v>7444384</v>
      </c>
      <c r="M18" s="17">
        <v>7443824.5999999996</v>
      </c>
      <c r="N18" s="20">
        <v>99.992485549999998</v>
      </c>
      <c r="O18" s="30">
        <v>2.7429798500000001E-2</v>
      </c>
      <c r="P18" s="32" t="s">
        <v>17</v>
      </c>
    </row>
    <row r="19" spans="1:16">
      <c r="A19" s="32">
        <f t="shared" si="0"/>
        <v>14</v>
      </c>
      <c r="B19" s="32" t="s">
        <v>53</v>
      </c>
      <c r="C19" s="32" t="s">
        <v>57</v>
      </c>
      <c r="D19" s="32" t="s">
        <v>18</v>
      </c>
      <c r="E19" s="32" t="s">
        <v>35</v>
      </c>
      <c r="F19" s="40">
        <v>43973</v>
      </c>
      <c r="G19" s="32">
        <v>1</v>
      </c>
      <c r="H19" s="32" t="s">
        <v>25</v>
      </c>
      <c r="I19" s="40">
        <v>43972</v>
      </c>
      <c r="J19" s="40">
        <v>43972</v>
      </c>
      <c r="K19" s="40">
        <v>43972</v>
      </c>
      <c r="L19" s="35">
        <v>51714889</v>
      </c>
      <c r="M19" s="17">
        <v>51711002.909999996</v>
      </c>
      <c r="N19" s="20">
        <v>99.992485549999998</v>
      </c>
      <c r="O19" s="30">
        <v>2.7429798500000001E-2</v>
      </c>
      <c r="P19" s="32" t="s">
        <v>17</v>
      </c>
    </row>
    <row r="20" spans="1:16">
      <c r="A20" s="32">
        <f t="shared" si="0"/>
        <v>15</v>
      </c>
      <c r="B20" s="32" t="s">
        <v>53</v>
      </c>
      <c r="C20" s="32" t="s">
        <v>57</v>
      </c>
      <c r="D20" s="32" t="s">
        <v>18</v>
      </c>
      <c r="E20" s="32" t="s">
        <v>36</v>
      </c>
      <c r="F20" s="40">
        <v>43973</v>
      </c>
      <c r="G20" s="32">
        <v>1</v>
      </c>
      <c r="H20" s="32" t="s">
        <v>25</v>
      </c>
      <c r="I20" s="40">
        <v>43972</v>
      </c>
      <c r="J20" s="40">
        <v>43972</v>
      </c>
      <c r="K20" s="40">
        <v>43972</v>
      </c>
      <c r="L20" s="35">
        <v>296618</v>
      </c>
      <c r="M20" s="17">
        <v>296595.71000000002</v>
      </c>
      <c r="N20" s="20">
        <v>99.992485549999998</v>
      </c>
      <c r="O20" s="30">
        <v>2.7429798500000001E-2</v>
      </c>
      <c r="P20" s="32" t="s">
        <v>17</v>
      </c>
    </row>
    <row r="21" spans="1:16">
      <c r="A21" s="32">
        <f t="shared" si="0"/>
        <v>16</v>
      </c>
      <c r="B21" s="32" t="s">
        <v>53</v>
      </c>
      <c r="C21" s="32" t="s">
        <v>57</v>
      </c>
      <c r="D21" s="32" t="s">
        <v>18</v>
      </c>
      <c r="E21" s="32" t="s">
        <v>37</v>
      </c>
      <c r="F21" s="40">
        <v>43973</v>
      </c>
      <c r="G21" s="32">
        <v>1</v>
      </c>
      <c r="H21" s="32" t="s">
        <v>25</v>
      </c>
      <c r="I21" s="40">
        <v>43972</v>
      </c>
      <c r="J21" s="40">
        <v>43972</v>
      </c>
      <c r="K21" s="40">
        <v>43972</v>
      </c>
      <c r="L21" s="35">
        <v>4139945947</v>
      </c>
      <c r="M21" s="17">
        <v>4139634852.8299999</v>
      </c>
      <c r="N21" s="20">
        <v>99.992485549999998</v>
      </c>
      <c r="O21" s="30">
        <v>2.7429798500000001E-2</v>
      </c>
      <c r="P21" s="32" t="s">
        <v>17</v>
      </c>
    </row>
    <row r="22" spans="1:16">
      <c r="A22" s="32">
        <f t="shared" si="0"/>
        <v>17</v>
      </c>
      <c r="B22" s="32" t="s">
        <v>53</v>
      </c>
      <c r="C22" s="32" t="s">
        <v>57</v>
      </c>
      <c r="D22" s="32" t="s">
        <v>18</v>
      </c>
      <c r="E22" s="32" t="s">
        <v>38</v>
      </c>
      <c r="F22" s="40">
        <v>43973</v>
      </c>
      <c r="G22" s="32">
        <v>1</v>
      </c>
      <c r="H22" s="32" t="s">
        <v>25</v>
      </c>
      <c r="I22" s="40">
        <v>43972</v>
      </c>
      <c r="J22" s="40">
        <v>43972</v>
      </c>
      <c r="K22" s="40">
        <v>43972</v>
      </c>
      <c r="L22" s="35">
        <v>24536670</v>
      </c>
      <c r="M22" s="17">
        <v>24534826.199999999</v>
      </c>
      <c r="N22" s="20">
        <v>99.992485549999998</v>
      </c>
      <c r="O22" s="30">
        <v>2.7429798500000001E-2</v>
      </c>
      <c r="P22" s="32" t="s">
        <v>17</v>
      </c>
    </row>
    <row r="23" spans="1:16">
      <c r="A23" s="32">
        <f t="shared" si="0"/>
        <v>18</v>
      </c>
      <c r="B23" s="32" t="s">
        <v>53</v>
      </c>
      <c r="C23" s="32" t="s">
        <v>57</v>
      </c>
      <c r="D23" s="32" t="s">
        <v>18</v>
      </c>
      <c r="E23" s="32" t="s">
        <v>39</v>
      </c>
      <c r="F23" s="40">
        <v>43973</v>
      </c>
      <c r="G23" s="32">
        <v>1</v>
      </c>
      <c r="H23" s="32" t="s">
        <v>25</v>
      </c>
      <c r="I23" s="40">
        <v>43972</v>
      </c>
      <c r="J23" s="40">
        <v>43972</v>
      </c>
      <c r="K23" s="40">
        <v>43972</v>
      </c>
      <c r="L23" s="35">
        <v>3432944</v>
      </c>
      <c r="M23" s="17">
        <v>3432686.03</v>
      </c>
      <c r="N23" s="20">
        <v>99.992485549999998</v>
      </c>
      <c r="O23" s="30">
        <v>2.7429798500000001E-2</v>
      </c>
      <c r="P23" s="32" t="s">
        <v>17</v>
      </c>
    </row>
    <row r="24" spans="1:16">
      <c r="A24" s="32">
        <f t="shared" si="0"/>
        <v>19</v>
      </c>
      <c r="B24" s="32" t="s">
        <v>53</v>
      </c>
      <c r="C24" s="32" t="s">
        <v>57</v>
      </c>
      <c r="D24" s="32" t="s">
        <v>18</v>
      </c>
      <c r="E24" s="32" t="s">
        <v>40</v>
      </c>
      <c r="F24" s="40">
        <v>43973</v>
      </c>
      <c r="G24" s="32">
        <v>1</v>
      </c>
      <c r="H24" s="32" t="s">
        <v>25</v>
      </c>
      <c r="I24" s="40">
        <v>43972</v>
      </c>
      <c r="J24" s="40">
        <v>43972</v>
      </c>
      <c r="K24" s="40">
        <v>43972</v>
      </c>
      <c r="L24" s="35">
        <v>1870754</v>
      </c>
      <c r="M24" s="17">
        <v>1870613.42</v>
      </c>
      <c r="N24" s="20">
        <v>99.992485549999998</v>
      </c>
      <c r="O24" s="30">
        <v>2.7429798500000001E-2</v>
      </c>
      <c r="P24" s="32" t="s">
        <v>17</v>
      </c>
    </row>
    <row r="25" spans="1:16">
      <c r="A25" s="32">
        <f t="shared" si="0"/>
        <v>20</v>
      </c>
      <c r="B25" s="32" t="s">
        <v>53</v>
      </c>
      <c r="C25" s="32" t="s">
        <v>57</v>
      </c>
      <c r="D25" s="32" t="s">
        <v>18</v>
      </c>
      <c r="E25" s="32" t="s">
        <v>41</v>
      </c>
      <c r="F25" s="40">
        <v>43973</v>
      </c>
      <c r="G25" s="32">
        <v>1</v>
      </c>
      <c r="H25" s="32" t="s">
        <v>25</v>
      </c>
      <c r="I25" s="40">
        <v>43972</v>
      </c>
      <c r="J25" s="40">
        <v>43972</v>
      </c>
      <c r="K25" s="40">
        <v>43972</v>
      </c>
      <c r="L25" s="35">
        <v>76788668</v>
      </c>
      <c r="M25" s="17">
        <v>76782897.75</v>
      </c>
      <c r="N25" s="20">
        <v>99.992485549999998</v>
      </c>
      <c r="O25" s="30">
        <v>2.7429798500000001E-2</v>
      </c>
      <c r="P25" s="32" t="s">
        <v>17</v>
      </c>
    </row>
    <row r="26" spans="1:16">
      <c r="A26" s="32">
        <f t="shared" si="0"/>
        <v>21</v>
      </c>
      <c r="B26" s="32" t="s">
        <v>53</v>
      </c>
      <c r="C26" s="32" t="s">
        <v>57</v>
      </c>
      <c r="D26" s="32" t="s">
        <v>18</v>
      </c>
      <c r="E26" s="32" t="s">
        <v>42</v>
      </c>
      <c r="F26" s="40">
        <v>43973</v>
      </c>
      <c r="G26" s="32">
        <v>1</v>
      </c>
      <c r="H26" s="32" t="s">
        <v>25</v>
      </c>
      <c r="I26" s="40">
        <v>43972</v>
      </c>
      <c r="J26" s="40">
        <v>43972</v>
      </c>
      <c r="K26" s="40">
        <v>43972</v>
      </c>
      <c r="L26" s="35">
        <v>68020434</v>
      </c>
      <c r="M26" s="17">
        <v>68015322.640000001</v>
      </c>
      <c r="N26" s="20">
        <v>99.992485549999998</v>
      </c>
      <c r="O26" s="30">
        <v>2.7429798500000001E-2</v>
      </c>
      <c r="P26" s="32" t="s">
        <v>17</v>
      </c>
    </row>
    <row r="27" spans="1:16">
      <c r="A27" s="32">
        <f t="shared" si="0"/>
        <v>22</v>
      </c>
      <c r="B27" s="32" t="s">
        <v>53</v>
      </c>
      <c r="C27" s="32" t="s">
        <v>57</v>
      </c>
      <c r="D27" s="32" t="s">
        <v>18</v>
      </c>
      <c r="E27" s="32" t="s">
        <v>43</v>
      </c>
      <c r="F27" s="40">
        <v>43973</v>
      </c>
      <c r="G27" s="32">
        <v>1</v>
      </c>
      <c r="H27" s="32" t="s">
        <v>25</v>
      </c>
      <c r="I27" s="40">
        <v>43972</v>
      </c>
      <c r="J27" s="40">
        <v>43972</v>
      </c>
      <c r="K27" s="40">
        <v>43972</v>
      </c>
      <c r="L27" s="35">
        <v>10321829</v>
      </c>
      <c r="M27" s="17">
        <v>10321053.369999999</v>
      </c>
      <c r="N27" s="20">
        <v>99.992485549999998</v>
      </c>
      <c r="O27" s="30">
        <v>2.7429798500000001E-2</v>
      </c>
      <c r="P27" s="32" t="s">
        <v>17</v>
      </c>
    </row>
    <row r="28" spans="1:16">
      <c r="A28" s="32">
        <f t="shared" si="0"/>
        <v>23</v>
      </c>
      <c r="B28" s="32" t="s">
        <v>53</v>
      </c>
      <c r="C28" s="32" t="s">
        <v>57</v>
      </c>
      <c r="D28" s="32" t="s">
        <v>18</v>
      </c>
      <c r="E28" s="32" t="s">
        <v>44</v>
      </c>
      <c r="F28" s="40">
        <v>43973</v>
      </c>
      <c r="G28" s="32">
        <v>1</v>
      </c>
      <c r="H28" s="32" t="s">
        <v>25</v>
      </c>
      <c r="I28" s="40">
        <v>43972</v>
      </c>
      <c r="J28" s="40">
        <v>43972</v>
      </c>
      <c r="K28" s="40">
        <v>43972</v>
      </c>
      <c r="L28" s="35">
        <v>73703801</v>
      </c>
      <c r="M28" s="17">
        <v>73698262.560000002</v>
      </c>
      <c r="N28" s="20">
        <v>99.992485549999998</v>
      </c>
      <c r="O28" s="30">
        <v>2.7429798500000001E-2</v>
      </c>
      <c r="P28" s="32" t="s">
        <v>17</v>
      </c>
    </row>
    <row r="29" spans="1:16">
      <c r="A29" s="32">
        <f t="shared" si="0"/>
        <v>24</v>
      </c>
      <c r="B29" s="32" t="s">
        <v>53</v>
      </c>
      <c r="C29" s="32" t="s">
        <v>57</v>
      </c>
      <c r="D29" s="32" t="s">
        <v>18</v>
      </c>
      <c r="E29" s="32" t="s">
        <v>45</v>
      </c>
      <c r="F29" s="40">
        <v>43973</v>
      </c>
      <c r="G29" s="32">
        <v>1</v>
      </c>
      <c r="H29" s="32" t="s">
        <v>25</v>
      </c>
      <c r="I29" s="40">
        <v>43972</v>
      </c>
      <c r="J29" s="40">
        <v>43972</v>
      </c>
      <c r="K29" s="40">
        <v>43972</v>
      </c>
      <c r="L29" s="35">
        <v>8146983</v>
      </c>
      <c r="M29" s="17">
        <v>8146370.7999999998</v>
      </c>
      <c r="N29" s="20">
        <v>99.992485549999998</v>
      </c>
      <c r="O29" s="30">
        <v>2.7429798500000001E-2</v>
      </c>
      <c r="P29" s="32" t="s">
        <v>17</v>
      </c>
    </row>
    <row r="30" spans="1:16">
      <c r="A30" s="32">
        <f t="shared" si="0"/>
        <v>25</v>
      </c>
      <c r="B30" s="32" t="s">
        <v>53</v>
      </c>
      <c r="C30" s="32" t="s">
        <v>57</v>
      </c>
      <c r="D30" s="32" t="s">
        <v>18</v>
      </c>
      <c r="E30" s="32" t="s">
        <v>46</v>
      </c>
      <c r="F30" s="40">
        <v>43973</v>
      </c>
      <c r="G30" s="32">
        <v>1</v>
      </c>
      <c r="H30" s="32" t="s">
        <v>25</v>
      </c>
      <c r="I30" s="40">
        <v>43972</v>
      </c>
      <c r="J30" s="40">
        <v>43972</v>
      </c>
      <c r="K30" s="40">
        <v>43972</v>
      </c>
      <c r="L30" s="35">
        <v>421370116</v>
      </c>
      <c r="M30" s="17">
        <v>421338452.35000002</v>
      </c>
      <c r="N30" s="20">
        <v>99.992485549999998</v>
      </c>
      <c r="O30" s="30">
        <v>2.7429798500000001E-2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E15" sqref="E15"/>
    </sheetView>
  </sheetViews>
  <sheetFormatPr defaultRowHeight="15"/>
  <cols>
    <col min="1" max="1" width="7.42578125" customWidth="1"/>
    <col min="2" max="2" width="22.140625" bestFit="1" customWidth="1"/>
    <col min="3" max="3" width="13.7109375" bestFit="1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+'21-05-2020'!F3+1</f>
        <v>43973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40">
        <v>47398</v>
      </c>
      <c r="G6" s="32">
        <v>3425</v>
      </c>
      <c r="H6" s="32" t="s">
        <v>22</v>
      </c>
      <c r="I6" s="40">
        <v>43972</v>
      </c>
      <c r="J6" s="40">
        <v>43972</v>
      </c>
      <c r="K6" s="40">
        <v>43973</v>
      </c>
      <c r="L6" s="35">
        <v>500000</v>
      </c>
      <c r="M6" s="17">
        <v>51853125</v>
      </c>
      <c r="N6" s="20">
        <v>102.9</v>
      </c>
      <c r="O6" s="30">
        <v>6.1242999999999999E-2</v>
      </c>
      <c r="P6" s="32" t="s">
        <v>17</v>
      </c>
    </row>
    <row r="7" spans="1:16">
      <c r="A7" s="32">
        <v>2</v>
      </c>
      <c r="B7" s="32" t="s">
        <v>54</v>
      </c>
      <c r="C7" s="32" t="s">
        <v>55</v>
      </c>
      <c r="D7" s="32" t="s">
        <v>18</v>
      </c>
      <c r="E7" s="32" t="s">
        <v>37</v>
      </c>
      <c r="F7" s="40">
        <v>44063</v>
      </c>
      <c r="G7" s="32">
        <v>90</v>
      </c>
      <c r="H7" s="32" t="s">
        <v>22</v>
      </c>
      <c r="I7" s="40">
        <v>43972</v>
      </c>
      <c r="J7" s="40">
        <v>43972</v>
      </c>
      <c r="K7" s="40">
        <v>43973</v>
      </c>
      <c r="L7" s="35">
        <v>1500000</v>
      </c>
      <c r="M7" s="17">
        <v>148807500</v>
      </c>
      <c r="N7" s="20">
        <v>99.204999999999998</v>
      </c>
      <c r="O7" s="30">
        <v>3.2500000000000001E-2</v>
      </c>
      <c r="P7" s="32" t="s">
        <v>17</v>
      </c>
    </row>
    <row r="8" spans="1:16">
      <c r="A8" s="32">
        <v>3</v>
      </c>
      <c r="B8" s="32" t="s">
        <v>51</v>
      </c>
      <c r="C8" s="32" t="s">
        <v>52</v>
      </c>
      <c r="D8" s="32" t="s">
        <v>18</v>
      </c>
      <c r="E8" s="32" t="s">
        <v>37</v>
      </c>
      <c r="F8" s="40">
        <v>44034</v>
      </c>
      <c r="G8" s="32">
        <v>61</v>
      </c>
      <c r="H8" s="32" t="s">
        <v>25</v>
      </c>
      <c r="I8" s="40">
        <v>43973</v>
      </c>
      <c r="J8" s="40">
        <v>43973</v>
      </c>
      <c r="K8" s="40">
        <v>43973</v>
      </c>
      <c r="L8" s="35">
        <v>3000000</v>
      </c>
      <c r="M8" s="17">
        <v>297933500</v>
      </c>
      <c r="N8" s="20">
        <v>99.319500000000005</v>
      </c>
      <c r="O8" s="30">
        <v>4.1110000000000001E-2</v>
      </c>
      <c r="P8" s="32" t="s">
        <v>17</v>
      </c>
    </row>
    <row r="9" spans="1:16">
      <c r="A9" s="32">
        <v>4</v>
      </c>
      <c r="B9" s="32" t="s">
        <v>51</v>
      </c>
      <c r="C9" s="32" t="s">
        <v>52</v>
      </c>
      <c r="D9" s="32" t="s">
        <v>18</v>
      </c>
      <c r="E9" s="32" t="s">
        <v>37</v>
      </c>
      <c r="F9" s="40">
        <v>44034</v>
      </c>
      <c r="G9" s="32">
        <v>61</v>
      </c>
      <c r="H9" s="32" t="s">
        <v>25</v>
      </c>
      <c r="I9" s="40">
        <v>43973</v>
      </c>
      <c r="J9" s="40">
        <v>43973</v>
      </c>
      <c r="K9" s="40">
        <v>43973</v>
      </c>
      <c r="L9" s="35">
        <v>2500000</v>
      </c>
      <c r="M9" s="17">
        <v>248293750</v>
      </c>
      <c r="N9" s="20">
        <v>99.319500000000005</v>
      </c>
      <c r="O9" s="30">
        <v>4.1110000000000001E-2</v>
      </c>
      <c r="P9" s="32" t="s">
        <v>17</v>
      </c>
    </row>
    <row r="10" spans="1:16">
      <c r="A10" s="32">
        <v>5</v>
      </c>
      <c r="B10" s="32" t="s">
        <v>56</v>
      </c>
      <c r="C10" s="32" t="s">
        <v>57</v>
      </c>
      <c r="D10" s="32" t="s">
        <v>18</v>
      </c>
      <c r="E10" s="32" t="s">
        <v>24</v>
      </c>
      <c r="F10" s="40">
        <v>43977</v>
      </c>
      <c r="G10" s="32">
        <v>4</v>
      </c>
      <c r="H10" s="32" t="s">
        <v>25</v>
      </c>
      <c r="I10" s="40">
        <v>43973</v>
      </c>
      <c r="J10" s="40">
        <v>43973</v>
      </c>
      <c r="K10" s="40">
        <v>43973</v>
      </c>
      <c r="L10" s="35">
        <v>92251880</v>
      </c>
      <c r="M10" s="17">
        <v>92223304.219999999</v>
      </c>
      <c r="N10" s="20">
        <v>99.969024180000005</v>
      </c>
      <c r="O10" s="30">
        <v>2.8274193499999999E-2</v>
      </c>
      <c r="P10" s="32" t="s">
        <v>17</v>
      </c>
    </row>
    <row r="11" spans="1:16">
      <c r="A11" s="32">
        <v>6</v>
      </c>
      <c r="B11" s="32" t="s">
        <v>56</v>
      </c>
      <c r="C11" s="32" t="s">
        <v>57</v>
      </c>
      <c r="D11" s="32" t="s">
        <v>18</v>
      </c>
      <c r="E11" s="32" t="s">
        <v>26</v>
      </c>
      <c r="F11" s="40">
        <v>43977</v>
      </c>
      <c r="G11" s="32">
        <v>4</v>
      </c>
      <c r="H11" s="32" t="s">
        <v>25</v>
      </c>
      <c r="I11" s="40">
        <v>43973</v>
      </c>
      <c r="J11" s="40">
        <v>43973</v>
      </c>
      <c r="K11" s="40">
        <v>43973</v>
      </c>
      <c r="L11" s="35">
        <v>8201357</v>
      </c>
      <c r="M11" s="17">
        <v>8198816.5599999996</v>
      </c>
      <c r="N11" s="20">
        <v>99.969024180000005</v>
      </c>
      <c r="O11" s="30">
        <v>2.8274193499999999E-2</v>
      </c>
      <c r="P11" s="32" t="s">
        <v>17</v>
      </c>
    </row>
    <row r="12" spans="1:16">
      <c r="A12" s="32">
        <v>7</v>
      </c>
      <c r="B12" s="32" t="s">
        <v>56</v>
      </c>
      <c r="C12" s="32" t="s">
        <v>57</v>
      </c>
      <c r="D12" s="32" t="s">
        <v>18</v>
      </c>
      <c r="E12" s="32" t="s">
        <v>27</v>
      </c>
      <c r="F12" s="40">
        <v>43977</v>
      </c>
      <c r="G12" s="32">
        <v>4</v>
      </c>
      <c r="H12" s="32" t="s">
        <v>25</v>
      </c>
      <c r="I12" s="40">
        <v>43973</v>
      </c>
      <c r="J12" s="40">
        <v>43973</v>
      </c>
      <c r="K12" s="40">
        <v>43973</v>
      </c>
      <c r="L12" s="35">
        <v>34117617</v>
      </c>
      <c r="M12" s="17">
        <v>34107048.789999999</v>
      </c>
      <c r="N12" s="20">
        <v>99.969024180000005</v>
      </c>
      <c r="O12" s="30">
        <v>2.8274193499999999E-2</v>
      </c>
      <c r="P12" s="32" t="s">
        <v>17</v>
      </c>
    </row>
    <row r="13" spans="1:16">
      <c r="A13" s="32">
        <v>8</v>
      </c>
      <c r="B13" s="32" t="s">
        <v>56</v>
      </c>
      <c r="C13" s="32" t="s">
        <v>57</v>
      </c>
      <c r="D13" s="32" t="s">
        <v>18</v>
      </c>
      <c r="E13" s="32" t="s">
        <v>28</v>
      </c>
      <c r="F13" s="40">
        <v>43977</v>
      </c>
      <c r="G13" s="32">
        <v>4</v>
      </c>
      <c r="H13" s="32" t="s">
        <v>25</v>
      </c>
      <c r="I13" s="40">
        <v>43973</v>
      </c>
      <c r="J13" s="40">
        <v>43973</v>
      </c>
      <c r="K13" s="40">
        <v>43973</v>
      </c>
      <c r="L13" s="35">
        <v>28687857</v>
      </c>
      <c r="M13" s="17">
        <v>28678970.699999999</v>
      </c>
      <c r="N13" s="20">
        <v>99.969024180000005</v>
      </c>
      <c r="O13" s="30">
        <v>2.8274193499999999E-2</v>
      </c>
      <c r="P13" s="32" t="s">
        <v>17</v>
      </c>
    </row>
    <row r="14" spans="1:16">
      <c r="A14" s="32">
        <v>9</v>
      </c>
      <c r="B14" s="32" t="s">
        <v>56</v>
      </c>
      <c r="C14" s="32" t="s">
        <v>57</v>
      </c>
      <c r="D14" s="32" t="s">
        <v>18</v>
      </c>
      <c r="E14" s="32" t="s">
        <v>19</v>
      </c>
      <c r="F14" s="40">
        <v>43977</v>
      </c>
      <c r="G14" s="32">
        <v>4</v>
      </c>
      <c r="H14" s="32" t="s">
        <v>25</v>
      </c>
      <c r="I14" s="40">
        <v>43973</v>
      </c>
      <c r="J14" s="40">
        <v>43973</v>
      </c>
      <c r="K14" s="40">
        <v>43973</v>
      </c>
      <c r="L14" s="35">
        <v>225062811</v>
      </c>
      <c r="M14" s="17">
        <v>224993095.94999999</v>
      </c>
      <c r="N14" s="20">
        <v>99.969024180000005</v>
      </c>
      <c r="O14" s="30">
        <v>2.8274193499999999E-2</v>
      </c>
      <c r="P14" s="32" t="s">
        <v>17</v>
      </c>
    </row>
    <row r="15" spans="1:16">
      <c r="A15" s="32">
        <v>10</v>
      </c>
      <c r="B15" s="32" t="s">
        <v>56</v>
      </c>
      <c r="C15" s="32" t="s">
        <v>57</v>
      </c>
      <c r="D15" s="32" t="s">
        <v>18</v>
      </c>
      <c r="E15" s="32" t="s">
        <v>30</v>
      </c>
      <c r="F15" s="40">
        <v>43977</v>
      </c>
      <c r="G15" s="32">
        <v>4</v>
      </c>
      <c r="H15" s="32" t="s">
        <v>25</v>
      </c>
      <c r="I15" s="40">
        <v>43973</v>
      </c>
      <c r="J15" s="40">
        <v>43973</v>
      </c>
      <c r="K15" s="40">
        <v>43973</v>
      </c>
      <c r="L15" s="35">
        <v>2869337</v>
      </c>
      <c r="M15" s="17">
        <v>2868448.2</v>
      </c>
      <c r="N15" s="20">
        <v>99.969024180000005</v>
      </c>
      <c r="O15" s="30">
        <v>2.8274193499999999E-2</v>
      </c>
      <c r="P15" s="32" t="s">
        <v>17</v>
      </c>
    </row>
    <row r="16" spans="1:16">
      <c r="A16" s="32">
        <v>11</v>
      </c>
      <c r="B16" s="32" t="s">
        <v>56</v>
      </c>
      <c r="C16" s="32" t="s">
        <v>57</v>
      </c>
      <c r="D16" s="32" t="s">
        <v>18</v>
      </c>
      <c r="E16" s="32" t="s">
        <v>29</v>
      </c>
      <c r="F16" s="40">
        <v>43977</v>
      </c>
      <c r="G16" s="32">
        <v>4</v>
      </c>
      <c r="H16" s="32" t="s">
        <v>25</v>
      </c>
      <c r="I16" s="40">
        <v>43973</v>
      </c>
      <c r="J16" s="40">
        <v>43973</v>
      </c>
      <c r="K16" s="40">
        <v>43973</v>
      </c>
      <c r="L16" s="35">
        <v>40629346</v>
      </c>
      <c r="M16" s="17">
        <v>40616760.729999997</v>
      </c>
      <c r="N16" s="20">
        <v>99.969024180000005</v>
      </c>
      <c r="O16" s="30">
        <v>2.8274193499999999E-2</v>
      </c>
      <c r="P16" s="32" t="s">
        <v>17</v>
      </c>
    </row>
    <row r="17" spans="1:16">
      <c r="A17" s="32">
        <v>12</v>
      </c>
      <c r="B17" s="32" t="s">
        <v>56</v>
      </c>
      <c r="C17" s="32" t="s">
        <v>57</v>
      </c>
      <c r="D17" s="32" t="s">
        <v>18</v>
      </c>
      <c r="E17" s="32" t="s">
        <v>31</v>
      </c>
      <c r="F17" s="40">
        <v>43977</v>
      </c>
      <c r="G17" s="32">
        <v>4</v>
      </c>
      <c r="H17" s="32" t="s">
        <v>25</v>
      </c>
      <c r="I17" s="40">
        <v>43973</v>
      </c>
      <c r="J17" s="40">
        <v>43973</v>
      </c>
      <c r="K17" s="40">
        <v>43973</v>
      </c>
      <c r="L17" s="35">
        <v>41920327</v>
      </c>
      <c r="M17" s="17">
        <v>41907341.829999998</v>
      </c>
      <c r="N17" s="20">
        <v>99.969024180000005</v>
      </c>
      <c r="O17" s="30">
        <v>2.8274193499999999E-2</v>
      </c>
      <c r="P17" s="32" t="s">
        <v>17</v>
      </c>
    </row>
    <row r="18" spans="1:16">
      <c r="A18" s="32">
        <v>13</v>
      </c>
      <c r="B18" s="32" t="s">
        <v>56</v>
      </c>
      <c r="C18" s="32" t="s">
        <v>57</v>
      </c>
      <c r="D18" s="32" t="s">
        <v>18</v>
      </c>
      <c r="E18" s="32" t="s">
        <v>32</v>
      </c>
      <c r="F18" s="40">
        <v>43977</v>
      </c>
      <c r="G18" s="32">
        <v>4</v>
      </c>
      <c r="H18" s="32" t="s">
        <v>25</v>
      </c>
      <c r="I18" s="40">
        <v>43973</v>
      </c>
      <c r="J18" s="40">
        <v>43973</v>
      </c>
      <c r="K18" s="40">
        <v>43973</v>
      </c>
      <c r="L18" s="35">
        <v>21518997</v>
      </c>
      <c r="M18" s="17">
        <v>21512331.309999999</v>
      </c>
      <c r="N18" s="20">
        <v>99.969024180000005</v>
      </c>
      <c r="O18" s="30">
        <v>2.8274193499999999E-2</v>
      </c>
      <c r="P18" s="32" t="s">
        <v>17</v>
      </c>
    </row>
    <row r="19" spans="1:16">
      <c r="A19" s="32">
        <v>14</v>
      </c>
      <c r="B19" s="32" t="s">
        <v>56</v>
      </c>
      <c r="C19" s="32" t="s">
        <v>57</v>
      </c>
      <c r="D19" s="32" t="s">
        <v>18</v>
      </c>
      <c r="E19" s="32" t="s">
        <v>33</v>
      </c>
      <c r="F19" s="40">
        <v>43977</v>
      </c>
      <c r="G19" s="32">
        <v>4</v>
      </c>
      <c r="H19" s="32" t="s">
        <v>25</v>
      </c>
      <c r="I19" s="40">
        <v>43973</v>
      </c>
      <c r="J19" s="40">
        <v>43973</v>
      </c>
      <c r="K19" s="40">
        <v>43973</v>
      </c>
      <c r="L19" s="35">
        <v>38604006</v>
      </c>
      <c r="M19" s="17">
        <v>38592048.090000004</v>
      </c>
      <c r="N19" s="20">
        <v>99.969024180000005</v>
      </c>
      <c r="O19" s="30">
        <v>2.8274193499999999E-2</v>
      </c>
      <c r="P19" s="32" t="s">
        <v>17</v>
      </c>
    </row>
    <row r="20" spans="1:16">
      <c r="A20" s="32">
        <v>15</v>
      </c>
      <c r="B20" s="32" t="s">
        <v>56</v>
      </c>
      <c r="C20" s="32" t="s">
        <v>57</v>
      </c>
      <c r="D20" s="32" t="s">
        <v>18</v>
      </c>
      <c r="E20" s="32" t="s">
        <v>34</v>
      </c>
      <c r="F20" s="40">
        <v>43977</v>
      </c>
      <c r="G20" s="32">
        <v>4</v>
      </c>
      <c r="H20" s="32" t="s">
        <v>25</v>
      </c>
      <c r="I20" s="40">
        <v>43973</v>
      </c>
      <c r="J20" s="40">
        <v>43973</v>
      </c>
      <c r="K20" s="40">
        <v>43973</v>
      </c>
      <c r="L20" s="35">
        <v>7669467</v>
      </c>
      <c r="M20" s="17">
        <v>7667091.3200000003</v>
      </c>
      <c r="N20" s="20">
        <v>99.969024180000005</v>
      </c>
      <c r="O20" s="30">
        <v>2.8274193499999999E-2</v>
      </c>
      <c r="P20" s="32" t="s">
        <v>17</v>
      </c>
    </row>
    <row r="21" spans="1:16">
      <c r="A21" s="32">
        <v>16</v>
      </c>
      <c r="B21" s="32" t="s">
        <v>56</v>
      </c>
      <c r="C21" s="32" t="s">
        <v>57</v>
      </c>
      <c r="D21" s="32" t="s">
        <v>18</v>
      </c>
      <c r="E21" s="32" t="s">
        <v>35</v>
      </c>
      <c r="F21" s="40">
        <v>43977</v>
      </c>
      <c r="G21" s="32">
        <v>4</v>
      </c>
      <c r="H21" s="32" t="s">
        <v>25</v>
      </c>
      <c r="I21" s="40">
        <v>43973</v>
      </c>
      <c r="J21" s="40">
        <v>43973</v>
      </c>
      <c r="K21" s="40">
        <v>43973</v>
      </c>
      <c r="L21" s="35">
        <v>52201327</v>
      </c>
      <c r="M21" s="17">
        <v>52185157.210000001</v>
      </c>
      <c r="N21" s="20">
        <v>99.969024180000005</v>
      </c>
      <c r="O21" s="30">
        <v>2.8274193499999999E-2</v>
      </c>
      <c r="P21" s="32" t="s">
        <v>17</v>
      </c>
    </row>
    <row r="22" spans="1:16">
      <c r="A22" s="32">
        <v>17</v>
      </c>
      <c r="B22" s="32" t="s">
        <v>56</v>
      </c>
      <c r="C22" s="32" t="s">
        <v>57</v>
      </c>
      <c r="D22" s="32" t="s">
        <v>18</v>
      </c>
      <c r="E22" s="32" t="s">
        <v>36</v>
      </c>
      <c r="F22" s="40">
        <v>43977</v>
      </c>
      <c r="G22" s="32">
        <v>4</v>
      </c>
      <c r="H22" s="32" t="s">
        <v>25</v>
      </c>
      <c r="I22" s="40">
        <v>43973</v>
      </c>
      <c r="J22" s="40">
        <v>43973</v>
      </c>
      <c r="K22" s="40">
        <v>43973</v>
      </c>
      <c r="L22" s="35">
        <v>3032957</v>
      </c>
      <c r="M22" s="17">
        <v>3032017.52</v>
      </c>
      <c r="N22" s="20">
        <v>99.969024180000005</v>
      </c>
      <c r="O22" s="30">
        <v>2.8274193499999999E-2</v>
      </c>
      <c r="P22" s="32" t="s">
        <v>17</v>
      </c>
    </row>
    <row r="23" spans="1:16">
      <c r="A23" s="32">
        <v>18</v>
      </c>
      <c r="B23" s="32" t="s">
        <v>56</v>
      </c>
      <c r="C23" s="32" t="s">
        <v>57</v>
      </c>
      <c r="D23" s="32" t="s">
        <v>18</v>
      </c>
      <c r="E23" s="32" t="s">
        <v>37</v>
      </c>
      <c r="F23" s="40">
        <v>43977</v>
      </c>
      <c r="G23" s="32">
        <v>4</v>
      </c>
      <c r="H23" s="32" t="s">
        <v>25</v>
      </c>
      <c r="I23" s="40">
        <v>43973</v>
      </c>
      <c r="J23" s="40">
        <v>43973</v>
      </c>
      <c r="K23" s="40">
        <v>43973</v>
      </c>
      <c r="L23" s="35">
        <v>4364329993</v>
      </c>
      <c r="M23" s="17">
        <v>4362978106</v>
      </c>
      <c r="N23" s="20">
        <v>99.969024180000005</v>
      </c>
      <c r="O23" s="30">
        <v>2.8274193499999999E-2</v>
      </c>
      <c r="P23" s="32" t="s">
        <v>17</v>
      </c>
    </row>
    <row r="24" spans="1:16">
      <c r="A24" s="32">
        <v>19</v>
      </c>
      <c r="B24" s="32" t="s">
        <v>56</v>
      </c>
      <c r="C24" s="32" t="s">
        <v>57</v>
      </c>
      <c r="D24" s="32" t="s">
        <v>18</v>
      </c>
      <c r="E24" s="32" t="s">
        <v>38</v>
      </c>
      <c r="F24" s="40">
        <v>43977</v>
      </c>
      <c r="G24" s="32">
        <v>4</v>
      </c>
      <c r="H24" s="32" t="s">
        <v>25</v>
      </c>
      <c r="I24" s="40">
        <v>43973</v>
      </c>
      <c r="J24" s="40">
        <v>43973</v>
      </c>
      <c r="K24" s="40">
        <v>43973</v>
      </c>
      <c r="L24" s="35">
        <v>24206796</v>
      </c>
      <c r="M24" s="17">
        <v>24199297.75</v>
      </c>
      <c r="N24" s="20">
        <v>99.969024180000005</v>
      </c>
      <c r="O24" s="30">
        <v>2.8274193499999999E-2</v>
      </c>
      <c r="P24" s="32" t="s">
        <v>17</v>
      </c>
    </row>
    <row r="25" spans="1:16">
      <c r="A25" s="32">
        <v>20</v>
      </c>
      <c r="B25" s="32" t="s">
        <v>56</v>
      </c>
      <c r="C25" s="32" t="s">
        <v>57</v>
      </c>
      <c r="D25" s="32" t="s">
        <v>18</v>
      </c>
      <c r="E25" s="32" t="s">
        <v>39</v>
      </c>
      <c r="F25" s="40">
        <v>43977</v>
      </c>
      <c r="G25" s="32">
        <v>4</v>
      </c>
      <c r="H25" s="32" t="s">
        <v>25</v>
      </c>
      <c r="I25" s="40">
        <v>43973</v>
      </c>
      <c r="J25" s="40">
        <v>43973</v>
      </c>
      <c r="K25" s="40">
        <v>43973</v>
      </c>
      <c r="L25" s="35">
        <v>3495070</v>
      </c>
      <c r="M25" s="17">
        <v>3493987.37</v>
      </c>
      <c r="N25" s="20">
        <v>99.969024180000005</v>
      </c>
      <c r="O25" s="30">
        <v>2.8274193499999999E-2</v>
      </c>
      <c r="P25" s="32" t="s">
        <v>17</v>
      </c>
    </row>
    <row r="26" spans="1:16">
      <c r="A26" s="32">
        <v>21</v>
      </c>
      <c r="B26" s="32" t="s">
        <v>56</v>
      </c>
      <c r="C26" s="32" t="s">
        <v>57</v>
      </c>
      <c r="D26" s="32" t="s">
        <v>18</v>
      </c>
      <c r="E26" s="32" t="s">
        <v>40</v>
      </c>
      <c r="F26" s="40">
        <v>43977</v>
      </c>
      <c r="G26" s="32">
        <v>4</v>
      </c>
      <c r="H26" s="32" t="s">
        <v>25</v>
      </c>
      <c r="I26" s="40">
        <v>43973</v>
      </c>
      <c r="J26" s="40">
        <v>43973</v>
      </c>
      <c r="K26" s="40">
        <v>43973</v>
      </c>
      <c r="L26" s="35">
        <v>2131548</v>
      </c>
      <c r="M26" s="17">
        <v>2130887.7400000002</v>
      </c>
      <c r="N26" s="20">
        <v>99.969024180000005</v>
      </c>
      <c r="O26" s="30">
        <v>2.8274193499999999E-2</v>
      </c>
      <c r="P26" s="32" t="s">
        <v>17</v>
      </c>
    </row>
    <row r="27" spans="1:16">
      <c r="A27" s="32">
        <v>22</v>
      </c>
      <c r="B27" s="32" t="s">
        <v>56</v>
      </c>
      <c r="C27" s="32" t="s">
        <v>57</v>
      </c>
      <c r="D27" s="32" t="s">
        <v>18</v>
      </c>
      <c r="E27" s="32" t="s">
        <v>41</v>
      </c>
      <c r="F27" s="40">
        <v>43977</v>
      </c>
      <c r="G27" s="32">
        <v>4</v>
      </c>
      <c r="H27" s="32" t="s">
        <v>25</v>
      </c>
      <c r="I27" s="40">
        <v>43973</v>
      </c>
      <c r="J27" s="40">
        <v>43973</v>
      </c>
      <c r="K27" s="40">
        <v>43973</v>
      </c>
      <c r="L27" s="35">
        <v>77052367</v>
      </c>
      <c r="M27" s="17">
        <v>77028499.400000006</v>
      </c>
      <c r="N27" s="20">
        <v>99.969024180000005</v>
      </c>
      <c r="O27" s="30">
        <v>2.8274193499999999E-2</v>
      </c>
      <c r="P27" s="32" t="s">
        <v>17</v>
      </c>
    </row>
    <row r="28" spans="1:16">
      <c r="A28" s="32">
        <v>23</v>
      </c>
      <c r="B28" s="32" t="s">
        <v>56</v>
      </c>
      <c r="C28" s="32" t="s">
        <v>57</v>
      </c>
      <c r="D28" s="32" t="s">
        <v>18</v>
      </c>
      <c r="E28" s="32" t="s">
        <v>42</v>
      </c>
      <c r="F28" s="40">
        <v>43977</v>
      </c>
      <c r="G28" s="32">
        <v>4</v>
      </c>
      <c r="H28" s="32" t="s">
        <v>25</v>
      </c>
      <c r="I28" s="40">
        <v>43973</v>
      </c>
      <c r="J28" s="40">
        <v>43973</v>
      </c>
      <c r="K28" s="40">
        <v>43973</v>
      </c>
      <c r="L28" s="35">
        <v>67109914</v>
      </c>
      <c r="M28" s="17">
        <v>67089126.149999999</v>
      </c>
      <c r="N28" s="20">
        <v>99.969024180000005</v>
      </c>
      <c r="O28" s="30">
        <v>2.8274193499999999E-2</v>
      </c>
      <c r="P28" s="32" t="s">
        <v>17</v>
      </c>
    </row>
    <row r="29" spans="1:16">
      <c r="A29" s="32">
        <v>24</v>
      </c>
      <c r="B29" s="32" t="s">
        <v>56</v>
      </c>
      <c r="C29" s="32" t="s">
        <v>57</v>
      </c>
      <c r="D29" s="32" t="s">
        <v>18</v>
      </c>
      <c r="E29" s="32" t="s">
        <v>43</v>
      </c>
      <c r="F29" s="40">
        <v>43977</v>
      </c>
      <c r="G29" s="32">
        <v>4</v>
      </c>
      <c r="H29" s="32" t="s">
        <v>25</v>
      </c>
      <c r="I29" s="40">
        <v>43973</v>
      </c>
      <c r="J29" s="40">
        <v>43973</v>
      </c>
      <c r="K29" s="40">
        <v>43973</v>
      </c>
      <c r="L29" s="35">
        <v>10388572</v>
      </c>
      <c r="M29" s="17">
        <v>10385354.050000001</v>
      </c>
      <c r="N29" s="20">
        <v>99.969024180000005</v>
      </c>
      <c r="O29" s="30">
        <v>2.8274193499999999E-2</v>
      </c>
      <c r="P29" s="32" t="s">
        <v>17</v>
      </c>
    </row>
    <row r="30" spans="1:16">
      <c r="A30" s="32">
        <v>25</v>
      </c>
      <c r="B30" s="32" t="s">
        <v>56</v>
      </c>
      <c r="C30" s="32" t="s">
        <v>57</v>
      </c>
      <c r="D30" s="32" t="s">
        <v>18</v>
      </c>
      <c r="E30" s="32" t="s">
        <v>44</v>
      </c>
      <c r="F30" s="40">
        <v>43977</v>
      </c>
      <c r="G30" s="32">
        <v>4</v>
      </c>
      <c r="H30" s="32" t="s">
        <v>25</v>
      </c>
      <c r="I30" s="40">
        <v>43973</v>
      </c>
      <c r="J30" s="40">
        <v>43973</v>
      </c>
      <c r="K30" s="40">
        <v>43973</v>
      </c>
      <c r="L30" s="35">
        <v>90850118</v>
      </c>
      <c r="M30" s="17">
        <v>90821976.430000007</v>
      </c>
      <c r="N30" s="20">
        <v>99.969024180000005</v>
      </c>
      <c r="O30" s="30">
        <v>2.8274193499999999E-2</v>
      </c>
      <c r="P30" s="32" t="s">
        <v>17</v>
      </c>
    </row>
    <row r="31" spans="1:16">
      <c r="A31" s="32">
        <v>26</v>
      </c>
      <c r="B31" s="32" t="s">
        <v>56</v>
      </c>
      <c r="C31" s="32" t="s">
        <v>57</v>
      </c>
      <c r="D31" s="32" t="s">
        <v>18</v>
      </c>
      <c r="E31" s="32" t="s">
        <v>45</v>
      </c>
      <c r="F31" s="40">
        <v>43977</v>
      </c>
      <c r="G31" s="32">
        <v>4</v>
      </c>
      <c r="H31" s="32" t="s">
        <v>25</v>
      </c>
      <c r="I31" s="40">
        <v>43973</v>
      </c>
      <c r="J31" s="40">
        <v>43973</v>
      </c>
      <c r="K31" s="40">
        <v>43973</v>
      </c>
      <c r="L31" s="35">
        <v>8717575</v>
      </c>
      <c r="M31" s="17">
        <v>8714874.6600000001</v>
      </c>
      <c r="N31" s="20">
        <v>99.969024180000005</v>
      </c>
      <c r="O31" s="30">
        <v>2.8274193499999999E-2</v>
      </c>
      <c r="P31" s="32" t="s">
        <v>17</v>
      </c>
    </row>
    <row r="32" spans="1:16">
      <c r="A32" s="32">
        <v>27</v>
      </c>
      <c r="B32" s="32" t="s">
        <v>56</v>
      </c>
      <c r="C32" s="32" t="s">
        <v>57</v>
      </c>
      <c r="D32" s="32" t="s">
        <v>18</v>
      </c>
      <c r="E32" s="32" t="s">
        <v>46</v>
      </c>
      <c r="F32" s="40">
        <v>43977</v>
      </c>
      <c r="G32" s="32">
        <v>4</v>
      </c>
      <c r="H32" s="32" t="s">
        <v>25</v>
      </c>
      <c r="I32" s="40">
        <v>43973</v>
      </c>
      <c r="J32" s="40">
        <v>43973</v>
      </c>
      <c r="K32" s="40">
        <v>43973</v>
      </c>
      <c r="L32" s="35">
        <v>520950761</v>
      </c>
      <c r="M32" s="17">
        <v>520789392.23000002</v>
      </c>
      <c r="N32" s="20">
        <v>99.969024180000005</v>
      </c>
      <c r="O32" s="30">
        <v>2.8274193499999999E-2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18-05-2020</vt:lpstr>
      <vt:lpstr>19-05-2020</vt:lpstr>
      <vt:lpstr>20-05-2020</vt:lpstr>
      <vt:lpstr>21-05-2020</vt:lpstr>
      <vt:lpstr>22-05-2020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2020-06-13T01:24:33Z</dcterms:modified>
</cp:coreProperties>
</file>